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<sst xmlns="http://schemas.openxmlformats.org/spreadsheetml/2006/main" count="159" uniqueCount="136">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</sst>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5</v>
      </c>
      <c r="K2" s="5" t="s">
        <v>133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135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5603.92</v>
      </c>
    </row>
    <row r="41" spans="1:6" ht="12.75">
      <c r="A41" t="s">
        <v>7</v>
      </c>
      <c r="F41" s="5">
        <v>4214.35</v>
      </c>
    </row>
    <row r="42" spans="2:6" ht="12.75">
      <c r="B42" t="s">
        <v>8</v>
      </c>
      <c r="F42" s="9">
        <f>F41/F40</f>
        <v>0.7520360747476766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4214.35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4346.82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302810</v>
      </c>
      <c r="D58">
        <v>224780.8</v>
      </c>
      <c r="E58">
        <v>279.1</v>
      </c>
      <c r="F58" s="34">
        <f>C58/D58*E58</f>
        <v>375.98527543277726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0.33</v>
      </c>
      <c r="E65" t="s">
        <v>15</v>
      </c>
      <c r="F65" s="11">
        <f>B65*D65</f>
        <v>125.82900000000001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501.81427543277726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0.21</v>
      </c>
      <c r="E70" t="s">
        <v>15</v>
      </c>
      <c r="F70" s="11">
        <f>B70*D70</f>
        <v>80.073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1.53</v>
      </c>
      <c r="E73" t="s">
        <v>15</v>
      </c>
      <c r="F73" s="11">
        <f>B73*D73</f>
        <v>583.389</v>
      </c>
    </row>
    <row r="74" spans="1:6" ht="12.75">
      <c r="A74" s="4" t="s">
        <v>30</v>
      </c>
      <c r="F74" s="31">
        <f>F70+F73</f>
        <v>663.462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2.41</v>
      </c>
      <c r="E77" t="s">
        <v>15</v>
      </c>
      <c r="F77" s="11">
        <f>B77*D77</f>
        <v>918.9330000000001</v>
      </c>
    </row>
    <row r="78" spans="1:6" ht="12.75">
      <c r="A78" s="4" t="s">
        <v>33</v>
      </c>
      <c r="F78" s="31">
        <f>SUM(F77)</f>
        <v>918.9330000000001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6431.0292754327775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372.99969797510107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147.32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7218.048973407878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44682</v>
      </c>
      <c r="C87" s="39">
        <v>65770</v>
      </c>
      <c r="D87" s="43">
        <f>F44</f>
        <v>4214.35</v>
      </c>
      <c r="E87" s="43">
        <f>F85</f>
        <v>7218.048973407878</v>
      </c>
      <c r="F87" s="44">
        <f>C87+D87-E87</f>
        <v>62766.301026592126</v>
      </c>
    </row>
    <row r="89" spans="1:6" ht="13.5" thickBot="1">
      <c r="A89" t="s">
        <v>112</v>
      </c>
      <c r="C89" s="48">
        <v>44682</v>
      </c>
      <c r="D89" s="8" t="s">
        <v>113</v>
      </c>
      <c r="E89" s="48">
        <v>44712</v>
      </c>
      <c r="F89" t="s">
        <v>114</v>
      </c>
    </row>
    <row r="90" spans="1:7" ht="13.5" thickBot="1">
      <c r="A90" t="s">
        <v>115</v>
      </c>
      <c r="F90" s="49">
        <f>E87</f>
        <v>7218.048973407878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2022-07-26T07:54:26Z</dcterms:modified>
  <cp:category/>
  <cp:version/>
  <cp:contentType/>
  <cp:contentStatus/>
</cp:coreProperties>
</file>