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<sst xmlns="http://schemas.openxmlformats.org/spreadsheetml/2006/main" count="159" uniqueCount="136">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</sst>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K2" sqref="K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3.4</v>
      </c>
      <c r="K2" s="5" t="s">
        <v>135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4.62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2162.58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2162.58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598737</v>
      </c>
      <c r="D58">
        <v>224780.8</v>
      </c>
      <c r="E58">
        <v>189.7</v>
      </c>
      <c r="F58" s="37">
        <f>C58/D58*E58</f>
        <v>505.29408606073116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0.62</v>
      </c>
      <c r="E65" t="s">
        <v>15</v>
      </c>
      <c r="F65" s="11">
        <f>B65*D65</f>
        <v>117.61399999999999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622.9080860607312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0.4</v>
      </c>
      <c r="E70" t="s">
        <v>15</v>
      </c>
      <c r="F70" s="11">
        <f>B70*D70</f>
        <v>75.88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2.54</v>
      </c>
      <c r="E73" t="s">
        <v>15</v>
      </c>
      <c r="F73" s="11">
        <f>B73*D73</f>
        <v>481.83799999999997</v>
      </c>
    </row>
    <row r="74" spans="1:6" ht="12.75">
      <c r="A74" s="4" t="s">
        <v>30</v>
      </c>
      <c r="F74" s="33">
        <f>F70+F73</f>
        <v>557.718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4.8</v>
      </c>
      <c r="E77" t="s">
        <v>15</v>
      </c>
      <c r="F77" s="11">
        <f>B77*D77</f>
        <v>910.56</v>
      </c>
    </row>
    <row r="78" spans="1:6" ht="12.75">
      <c r="A78" s="4" t="s">
        <v>33</v>
      </c>
      <c r="F78" s="33">
        <f>SUM(F77)</f>
        <v>910.56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4253.76608606073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119.10545040970044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4372.87153647043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133</v>
      </c>
    </row>
    <row r="87" spans="1:6" ht="12.75">
      <c r="A87" s="13"/>
      <c r="B87" s="41">
        <v>44621</v>
      </c>
      <c r="C87" s="25">
        <v>-106160</v>
      </c>
      <c r="D87" s="42">
        <f>F44</f>
        <v>0</v>
      </c>
      <c r="E87" s="42">
        <f>F85</f>
        <v>4372.87153647043</v>
      </c>
      <c r="F87" s="43">
        <f>C87+D87-E87</f>
        <v>-110532.87153647043</v>
      </c>
    </row>
    <row r="89" spans="1:6" ht="13.5" thickBot="1">
      <c r="A89" t="s">
        <v>112</v>
      </c>
      <c r="C89" s="50">
        <v>44621</v>
      </c>
      <c r="D89" s="8" t="s">
        <v>113</v>
      </c>
      <c r="E89" s="50">
        <v>44681</v>
      </c>
      <c r="F89" t="s">
        <v>114</v>
      </c>
    </row>
    <row r="90" spans="1:7" ht="13.5" thickBot="1">
      <c r="A90" t="s">
        <v>115</v>
      </c>
      <c r="F90" s="51">
        <f>E87</f>
        <v>4372.87153647043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2022-05-31T13:42:43Z</dcterms:modified>
  <cp:category/>
  <cp:version/>
  <cp:contentType/>
  <cp:contentStatus/>
</cp:coreProperties>
</file>