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<sst xmlns="http://schemas.openxmlformats.org/spreadsheetml/2006/main" count="159" uniqueCount="136">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</sst>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K2" sqref="K2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3.4</v>
      </c>
      <c r="K2" s="5" t="s">
        <v>135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-28353.93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598737</v>
      </c>
      <c r="D58">
        <v>224780.8</v>
      </c>
      <c r="E58">
        <v>573.6</v>
      </c>
      <c r="F58" s="33">
        <f>C58/D58*E58</f>
        <v>1527.868675616423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0.62</v>
      </c>
      <c r="E65" t="s">
        <v>15</v>
      </c>
      <c r="F65" s="11">
        <f>B65*D65</f>
        <v>355.632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1883.500675616423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0.4</v>
      </c>
      <c r="E70" t="s">
        <v>15</v>
      </c>
      <c r="F70" s="11">
        <f>B70*D70</f>
        <v>229.44000000000003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2.54</v>
      </c>
      <c r="E73" t="s">
        <v>15</v>
      </c>
      <c r="F73" s="11">
        <f>B73*D73</f>
        <v>1456.9440000000002</v>
      </c>
    </row>
    <row r="74" spans="1:6" ht="12.75">
      <c r="A74" s="4" t="s">
        <v>30</v>
      </c>
      <c r="F74" s="31">
        <f>F70+F73</f>
        <v>1686.3840000000002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4.8</v>
      </c>
      <c r="E77" t="s">
        <v>15</v>
      </c>
      <c r="F77" s="11">
        <f>B77*D77</f>
        <v>2753.28</v>
      </c>
    </row>
    <row r="78" spans="1:6" ht="12.75">
      <c r="A78" s="4" t="s">
        <v>32</v>
      </c>
      <c r="F78" s="31">
        <f>SUM(F77)</f>
        <v>2753.28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12862.204675616424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746.0078711857525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13608.212546802177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133</v>
      </c>
    </row>
    <row r="87" spans="1:6" ht="12.75">
      <c r="A87" s="13"/>
      <c r="B87" s="37">
        <v>44621</v>
      </c>
      <c r="C87" s="38">
        <v>-89206</v>
      </c>
      <c r="D87" s="40">
        <f>F44</f>
        <v>0</v>
      </c>
      <c r="E87" s="40">
        <f>F85</f>
        <v>13608.212546802177</v>
      </c>
      <c r="F87" s="41">
        <f>C87+D87-E87</f>
        <v>-102814.21254680218</v>
      </c>
    </row>
    <row r="89" spans="1:6" ht="13.5" thickBot="1">
      <c r="A89" t="s">
        <v>86</v>
      </c>
      <c r="C89" s="46">
        <v>44621</v>
      </c>
      <c r="D89" s="8" t="s">
        <v>87</v>
      </c>
      <c r="E89" s="46">
        <v>44681</v>
      </c>
      <c r="F89" t="s">
        <v>88</v>
      </c>
    </row>
    <row r="90" spans="1:7" ht="13.5" thickBot="1">
      <c r="A90" t="s">
        <v>89</v>
      </c>
      <c r="F90" s="47">
        <f>E87</f>
        <v>13608.212546802177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2022-06-17T11:56:52Z</dcterms:modified>
  <cp:category/>
  <cp:version/>
  <cp:contentType/>
  <cp:contentStatus/>
</cp:coreProperties>
</file>