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<sst xmlns="http://schemas.openxmlformats.org/spreadsheetml/2006/main" count="158" uniqueCount="135">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</sst>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4937.56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2604.03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0.5273920721976036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2604.03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</f>
        <v>1060.58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1060.58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295302</v>
      </c>
      <c r="D57">
        <v>224780.8</v>
      </c>
      <c r="E57">
        <v>279.1</v>
      </c>
      <c r="F57" s="34">
        <f>C57/D57*E57</f>
        <v>366.6629365141507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0.47</v>
      </c>
      <c r="E64" t="s">
        <v>14</v>
      </c>
      <c r="F64" s="11">
        <f>B64*D64</f>
        <v>131.177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497.83993651415074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0.55</v>
      </c>
      <c r="E72" t="s">
        <v>14</v>
      </c>
      <c r="F72" s="11">
        <f>B72*D72</f>
        <v>153.50500000000002</v>
      </c>
    </row>
    <row r="73" spans="1:6" ht="12.75">
      <c r="A73" s="4" t="s">
        <v>29</v>
      </c>
      <c r="F73" s="31">
        <f>F69+F72</f>
        <v>220.48900000000003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2.13</v>
      </c>
      <c r="E76" t="s">
        <v>14</v>
      </c>
      <c r="F76" s="11">
        <f>B76*D76</f>
        <v>594.4830000000001</v>
      </c>
    </row>
    <row r="77" spans="1:6" ht="12.75">
      <c r="A77" s="4" t="s">
        <v>32</v>
      </c>
      <c r="F77" s="31">
        <f>SUM(F76)</f>
        <v>594.4830000000001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2373.391936514151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137.65673231782074</v>
      </c>
    </row>
    <row r="81" spans="1:6" ht="12.75">
      <c r="A81" s="1"/>
      <c r="B81" s="35" t="s">
        <v>128</v>
      </c>
      <c r="C81" s="35"/>
      <c r="D81" s="1"/>
      <c r="E81" s="52"/>
      <c r="F81" s="53">
        <v>101.43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2729.7086688319714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44287</v>
      </c>
      <c r="C86" s="39">
        <v>-55429</v>
      </c>
      <c r="D86" s="43">
        <f>F43</f>
        <v>2604.03</v>
      </c>
      <c r="E86" s="43">
        <f>F84</f>
        <v>2729.7086688319714</v>
      </c>
      <c r="F86" s="44">
        <f>C86+D86-E86</f>
        <v>-55554.67866883197</v>
      </c>
    </row>
    <row r="88" spans="1:6" ht="13.5" thickBot="1">
      <c r="A88" t="s">
        <v>111</v>
      </c>
      <c r="C88" s="48">
        <v>44287</v>
      </c>
      <c r="D88" s="8" t="s">
        <v>112</v>
      </c>
      <c r="E88" s="48">
        <v>44316</v>
      </c>
      <c r="F88" t="s">
        <v>113</v>
      </c>
    </row>
    <row r="89" spans="1:7" ht="13.5" thickBot="1">
      <c r="A89" t="s">
        <v>114</v>
      </c>
      <c r="F89" s="49">
        <f>E86</f>
        <v>2729.7086688319714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2021-07-28T11:23:21Z</dcterms:modified>
  <cp:category/>
  <cp:version/>
  <cp:contentType/>
  <cp:contentStatus/>
</cp:coreProperties>
</file>