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<sst xmlns="http://schemas.openxmlformats.org/spreadsheetml/2006/main" count="159" uniqueCount="136">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</sst>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1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497.83+4.13</f>
        <v>501.96</v>
      </c>
    </row>
    <row r="41" spans="1:6" ht="12.75">
      <c r="A41" t="s">
        <v>7</v>
      </c>
      <c r="F41" s="5">
        <v>793.53</v>
      </c>
    </row>
    <row r="42" spans="2:6" ht="12.75">
      <c r="B42" t="s">
        <v>8</v>
      </c>
      <c r="F42" s="9">
        <f>F41/F40</f>
        <v>1.580863016973464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793.53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300307</v>
      </c>
      <c r="D58">
        <v>224780.8</v>
      </c>
      <c r="E58">
        <v>573.6</v>
      </c>
      <c r="F58" s="33">
        <f>C58/D58*E58</f>
        <v>766.3292202892774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0.36</v>
      </c>
      <c r="E65" t="s">
        <v>15</v>
      </c>
      <c r="F65" s="11">
        <f>B65*D65</f>
        <v>206.496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972.8252202892774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1.09</v>
      </c>
      <c r="E73" t="s">
        <v>15</v>
      </c>
      <c r="F73" s="11">
        <f>B73*D73</f>
        <v>625.224</v>
      </c>
    </row>
    <row r="74" spans="1:6" ht="12.75">
      <c r="A74" s="4" t="s">
        <v>30</v>
      </c>
      <c r="F74" s="31">
        <f>F70+F73</f>
        <v>762.888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1.89</v>
      </c>
      <c r="E77" t="s">
        <v>15</v>
      </c>
      <c r="F77" s="11">
        <f>B77*D77</f>
        <v>1084.104</v>
      </c>
    </row>
    <row r="78" spans="1:6" ht="12.75">
      <c r="A78" s="4" t="s">
        <v>32</v>
      </c>
      <c r="F78" s="31">
        <f>SUM(F77)</f>
        <v>1084.104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4529.145220289277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262.69042277677806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4791.835643066055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44197</v>
      </c>
      <c r="C87" s="38">
        <v>-3760</v>
      </c>
      <c r="D87" s="40">
        <f>F44</f>
        <v>793.53</v>
      </c>
      <c r="E87" s="40">
        <f>F85</f>
        <v>4791.835643066055</v>
      </c>
      <c r="F87" s="41">
        <f>C87+D87-E87</f>
        <v>-7758.305643066055</v>
      </c>
    </row>
    <row r="89" spans="1:6" ht="13.5" thickBot="1">
      <c r="A89" t="s">
        <v>86</v>
      </c>
      <c r="C89" s="46">
        <v>44197</v>
      </c>
      <c r="D89" s="8" t="s">
        <v>87</v>
      </c>
      <c r="E89" s="46">
        <v>44227</v>
      </c>
      <c r="F89" t="s">
        <v>88</v>
      </c>
    </row>
    <row r="90" spans="1:7" ht="13.5" thickBot="1">
      <c r="A90" t="s">
        <v>89</v>
      </c>
      <c r="F90" s="47">
        <f>E87</f>
        <v>4791.835643066055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2021-04-19T08:51:28Z</dcterms:modified>
  <cp:category/>
  <cp:version/>
  <cp:contentType/>
  <cp:contentStatus/>
</cp:coreProperties>
</file>