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<sst xmlns="http://schemas.openxmlformats.org/spreadsheetml/2006/main" count="158" uniqueCount="135">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</sst>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52420.85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32621.25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0.6222953271455919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33521.25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7436*1.302</f>
        <v>9681.672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(2000)*1.302</f>
        <v>2604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12285.672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240839</v>
      </c>
      <c r="D58">
        <v>229360</v>
      </c>
      <c r="E58">
        <v>3169.4</v>
      </c>
      <c r="F58" s="36">
        <f>C58/D58*E58</f>
        <v>3328.0220029647717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1*600*30.2%</f>
        <v>181.2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0.17</v>
      </c>
      <c r="E65" t="s">
        <v>14</v>
      </c>
      <c r="F65" s="46">
        <f>B65*D65</f>
        <v>475.898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4365.044904964771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0.23</v>
      </c>
      <c r="E70" t="s">
        <v>14</v>
      </c>
      <c r="F70" s="46">
        <f>B70*D70</f>
        <v>643.8620000000001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1.03</v>
      </c>
      <c r="E73" t="s">
        <v>14</v>
      </c>
      <c r="F73" s="11">
        <f>B73*D73</f>
        <v>2883.382</v>
      </c>
    </row>
    <row r="74" spans="1:6" ht="12.75">
      <c r="A74" s="10" t="s">
        <v>29</v>
      </c>
      <c r="F74" s="33">
        <f>F70+F73</f>
        <v>3527.244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</v>
      </c>
      <c r="E77" t="s">
        <v>14</v>
      </c>
      <c r="F77" s="11">
        <f>B77*D77</f>
        <v>5598.8</v>
      </c>
    </row>
    <row r="78" spans="1:6" ht="12.75">
      <c r="A78" s="10" t="s">
        <v>32</v>
      </c>
      <c r="F78" s="33">
        <f>SUM(F77)</f>
        <v>5598.8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25776.76090496477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1495.0521324879564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6842.5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38919.643037452726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43831</v>
      </c>
      <c r="C87" s="41">
        <v>-234584</v>
      </c>
      <c r="D87" s="44">
        <f>F44</f>
        <v>33521.25</v>
      </c>
      <c r="E87" s="44">
        <f>F85</f>
        <v>38919.643037452726</v>
      </c>
      <c r="F87" s="45">
        <f>C87+D87-E87</f>
        <v>-239982.3930374527</v>
      </c>
    </row>
    <row r="89" spans="1:6" ht="13.5" thickBot="1">
      <c r="A89" t="s">
        <v>110</v>
      </c>
      <c r="C89" s="50">
        <v>43831</v>
      </c>
      <c r="D89" s="8" t="s">
        <v>111</v>
      </c>
      <c r="E89" s="50">
        <v>43861</v>
      </c>
      <c r="F89" t="s">
        <v>112</v>
      </c>
    </row>
    <row r="90" spans="1:7" ht="13.5" thickBot="1">
      <c r="A90" t="s">
        <v>113</v>
      </c>
      <c r="F90" s="51">
        <f>E87</f>
        <v>38919.643037452726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2020-03-24T08:56:36Z</dcterms:modified>
  <cp:category/>
  <cp:version/>
  <cp:contentType/>
  <cp:contentStatus/>
</cp:coreProperties>
</file>