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<sst xmlns="http://schemas.openxmlformats.org/spreadsheetml/2006/main" count="32" uniqueCount="32">
  <si>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</si>
  <si>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</si>
  <si>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</si>
  <si>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</si>
  <si>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</si>
  <si>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</si>
  <si>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</si>
  <si>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</si>
  <si>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</si>
  <si>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</si>
  <si>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</si>
  <si>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</si>
  <si>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</si>
  <si>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</si>
  <si>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</si>
  <si>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</si>
  <si>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</si>
  <si>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</si>
  <si>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</si>
  <si>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</si>
  <si>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</si>
  <si>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</si>
  <si>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</si>
  <si>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</si>
  <si>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</si>
  <si>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</si>
  <si>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</si>
  <si>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</si>
  <si>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</si>
  <si>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д.19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</si>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</sst>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25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28</v>
      </c>
      <c r="M6" s="10" t="s">
        <v>9</v>
      </c>
      <c r="N6" s="10" t="s">
        <v>11</v>
      </c>
      <c r="O6" s="10" t="s">
        <v>12</v>
      </c>
      <c r="P6" s="10" t="s">
        <v>27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71552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36672</v>
      </c>
      <c r="C11" s="3">
        <v>43024</v>
      </c>
      <c r="D11" s="3">
        <v>65199</v>
      </c>
      <c r="E11" s="3">
        <v>5203.46</v>
      </c>
      <c r="F11" s="3">
        <v>2870.38</v>
      </c>
      <c r="G11" s="3">
        <v>0</v>
      </c>
      <c r="H11" s="3">
        <v>3785.72</v>
      </c>
      <c r="I11" s="3">
        <v>6659.72</v>
      </c>
      <c r="J11" s="3">
        <v>0</v>
      </c>
      <c r="K11" s="3">
        <v>0</v>
      </c>
      <c r="L11" s="3">
        <v>0</v>
      </c>
      <c r="M11" s="3">
        <v>11735.77</v>
      </c>
      <c r="N11" s="3">
        <v>3189.82</v>
      </c>
      <c r="O11" s="3">
        <v>7220.92</v>
      </c>
      <c r="P11" s="3">
        <v>2358.62</v>
      </c>
      <c r="Q11">
        <f aca="true" t="shared" si="0" ref="Q11:Q21">E11+F11+G11+H11+I11+J11+K11+L11+M11+N11+O11+P11</f>
        <v>43024.41</v>
      </c>
    </row>
    <row r="12" spans="1:17" ht="12.75">
      <c r="A12" s="2" t="s">
        <v>14</v>
      </c>
      <c r="B12" s="3">
        <v>40125</v>
      </c>
      <c r="C12" s="3">
        <v>33282</v>
      </c>
      <c r="D12" s="3">
        <v>72042</v>
      </c>
      <c r="E12" s="3">
        <v>5203.46</v>
      </c>
      <c r="F12" s="3">
        <v>2870.38</v>
      </c>
      <c r="G12" s="3">
        <v>0</v>
      </c>
      <c r="H12" s="3">
        <v>3785.72</v>
      </c>
      <c r="I12" s="3">
        <v>4031.58</v>
      </c>
      <c r="J12" s="3">
        <v>0</v>
      </c>
      <c r="K12" s="3">
        <v>0</v>
      </c>
      <c r="L12" s="3">
        <v>0</v>
      </c>
      <c r="M12" s="3">
        <v>4209.16</v>
      </c>
      <c r="N12" s="3">
        <v>2348.55</v>
      </c>
      <c r="O12" s="3">
        <v>9008.62</v>
      </c>
      <c r="P12" s="3">
        <v>1824.53</v>
      </c>
      <c r="Q12">
        <f t="shared" si="0"/>
        <v>33282</v>
      </c>
    </row>
    <row r="13" spans="1:17" ht="12.75">
      <c r="A13" s="2" t="s">
        <v>15</v>
      </c>
      <c r="B13" s="3">
        <v>40937</v>
      </c>
      <c r="C13" s="3">
        <v>53989</v>
      </c>
      <c r="D13" s="3">
        <v>58990</v>
      </c>
      <c r="E13" s="3">
        <v>5203.46</v>
      </c>
      <c r="F13" s="3">
        <v>2870.38</v>
      </c>
      <c r="G13" s="3">
        <v>0</v>
      </c>
      <c r="H13" s="3">
        <v>3785.72</v>
      </c>
      <c r="I13" s="3">
        <v>3270.28</v>
      </c>
      <c r="J13" s="3">
        <v>377.88</v>
      </c>
      <c r="K13" s="3">
        <v>0</v>
      </c>
      <c r="L13" s="3">
        <v>0</v>
      </c>
      <c r="M13" s="3">
        <v>24129</v>
      </c>
      <c r="N13" s="3">
        <v>3119.72</v>
      </c>
      <c r="O13" s="3">
        <v>8272.51</v>
      </c>
      <c r="P13" s="3">
        <v>2959.69</v>
      </c>
      <c r="Q13">
        <f t="shared" si="0"/>
        <v>53988.64000000001</v>
      </c>
    </row>
    <row r="14" spans="1:17" ht="12.75">
      <c r="A14" s="2" t="s">
        <v>16</v>
      </c>
      <c r="B14" s="3">
        <v>39079</v>
      </c>
      <c r="C14" s="3">
        <v>59694</v>
      </c>
      <c r="D14" s="3">
        <v>38376</v>
      </c>
      <c r="E14" s="3">
        <v>5203.46</v>
      </c>
      <c r="F14" s="3">
        <v>2870.38</v>
      </c>
      <c r="G14" s="3">
        <v>721.2</v>
      </c>
      <c r="H14" s="3">
        <v>3785.72</v>
      </c>
      <c r="I14" s="3">
        <v>2992.24</v>
      </c>
      <c r="J14" s="3">
        <v>0</v>
      </c>
      <c r="K14" s="3">
        <v>0</v>
      </c>
      <c r="L14" s="3">
        <v>0</v>
      </c>
      <c r="M14" s="3">
        <v>30016.72</v>
      </c>
      <c r="N14" s="3">
        <v>3224.88</v>
      </c>
      <c r="O14" s="3">
        <v>7606.5</v>
      </c>
      <c r="P14" s="3">
        <v>3272.42</v>
      </c>
      <c r="Q14">
        <f t="shared" si="0"/>
        <v>59693.52</v>
      </c>
    </row>
    <row r="15" spans="1:17" ht="12.75">
      <c r="A15" s="2" t="s">
        <v>31</v>
      </c>
      <c r="B15" s="3">
        <v>80496</v>
      </c>
      <c r="C15" s="3">
        <v>82174</v>
      </c>
      <c r="D15" s="3">
        <v>36698</v>
      </c>
      <c r="E15" s="3">
        <v>10406.92</v>
      </c>
      <c r="F15" s="3">
        <v>5740.76</v>
      </c>
      <c r="G15" s="3">
        <v>0</v>
      </c>
      <c r="H15" s="3">
        <v>7606.5</v>
      </c>
      <c r="I15" s="3">
        <v>5355.58</v>
      </c>
      <c r="J15" s="3">
        <v>377.88</v>
      </c>
      <c r="K15" s="3">
        <v>0</v>
      </c>
      <c r="L15" s="3">
        <v>0</v>
      </c>
      <c r="M15" s="3">
        <v>24520.61</v>
      </c>
      <c r="N15" s="3">
        <v>6870.39</v>
      </c>
      <c r="O15" s="3">
        <v>16790.39</v>
      </c>
      <c r="P15" s="3">
        <v>4504.8</v>
      </c>
      <c r="Q15">
        <f t="shared" si="0"/>
        <v>82173.83</v>
      </c>
    </row>
    <row r="16" spans="1:17" ht="12.75">
      <c r="A16" s="2" t="s">
        <v>17</v>
      </c>
      <c r="B16" s="3">
        <v>59391</v>
      </c>
      <c r="C16" s="3">
        <v>52211</v>
      </c>
      <c r="D16" s="3">
        <v>43878</v>
      </c>
      <c r="E16" s="3">
        <v>5203.46</v>
      </c>
      <c r="F16" s="3">
        <v>2870.38</v>
      </c>
      <c r="G16" s="3">
        <v>0</v>
      </c>
      <c r="H16" s="3">
        <v>3785.72</v>
      </c>
      <c r="I16" s="3">
        <v>0</v>
      </c>
      <c r="J16" s="3">
        <v>0</v>
      </c>
      <c r="K16" s="3">
        <v>0</v>
      </c>
      <c r="L16" s="3">
        <v>0</v>
      </c>
      <c r="M16" s="3">
        <v>26867.96</v>
      </c>
      <c r="N16" s="3">
        <v>3259.93</v>
      </c>
      <c r="O16" s="7">
        <v>7361.13</v>
      </c>
      <c r="P16" s="3">
        <v>2862.22</v>
      </c>
      <c r="Q16">
        <f t="shared" si="0"/>
        <v>52210.799999999996</v>
      </c>
    </row>
    <row r="17" spans="1:17" ht="12.75">
      <c r="A17" s="2" t="s">
        <v>18</v>
      </c>
      <c r="B17" s="3">
        <v>59391</v>
      </c>
      <c r="C17" s="7">
        <v>24360</v>
      </c>
      <c r="D17" s="7">
        <v>78909</v>
      </c>
      <c r="E17" s="3">
        <v>5203.46</v>
      </c>
      <c r="F17" s="3">
        <v>2870.38</v>
      </c>
      <c r="G17" s="7">
        <v>0</v>
      </c>
      <c r="H17" s="7">
        <v>3785.72</v>
      </c>
      <c r="I17" s="7">
        <v>0</v>
      </c>
      <c r="J17" s="7">
        <v>0</v>
      </c>
      <c r="K17" s="7">
        <v>0</v>
      </c>
      <c r="L17" s="7">
        <v>0</v>
      </c>
      <c r="M17" s="7">
        <v>1595.3</v>
      </c>
      <c r="N17" s="7">
        <v>2979.51</v>
      </c>
      <c r="O17" s="7">
        <v>6589.96</v>
      </c>
      <c r="P17" s="7">
        <v>1335.41</v>
      </c>
      <c r="Q17">
        <f t="shared" si="0"/>
        <v>24359.739999999998</v>
      </c>
    </row>
    <row r="18" spans="1:17" ht="12.75">
      <c r="A18" s="2" t="s">
        <v>19</v>
      </c>
      <c r="B18" s="3">
        <v>45160</v>
      </c>
      <c r="C18" s="8">
        <v>25808</v>
      </c>
      <c r="D18" s="8">
        <v>98261</v>
      </c>
      <c r="E18" s="3">
        <v>5203.46</v>
      </c>
      <c r="F18" s="3">
        <v>2870.38</v>
      </c>
      <c r="G18" s="8">
        <v>0</v>
      </c>
      <c r="H18" s="8">
        <v>3785.72</v>
      </c>
      <c r="I18" s="8">
        <v>0</v>
      </c>
      <c r="J18" s="8">
        <v>377.88</v>
      </c>
      <c r="K18" s="8">
        <v>0</v>
      </c>
      <c r="L18" s="8">
        <v>0</v>
      </c>
      <c r="M18" s="8">
        <v>2621.23</v>
      </c>
      <c r="N18" s="8">
        <v>2979.51</v>
      </c>
      <c r="O18" s="8">
        <v>6554.91</v>
      </c>
      <c r="P18" s="8">
        <v>1414.8</v>
      </c>
      <c r="Q18">
        <f t="shared" si="0"/>
        <v>25807.89</v>
      </c>
    </row>
    <row r="19" spans="1:17" ht="12.75">
      <c r="A19" s="2" t="s">
        <v>20</v>
      </c>
      <c r="B19" s="3">
        <v>39887</v>
      </c>
      <c r="C19" s="3">
        <v>39406</v>
      </c>
      <c r="D19" s="3">
        <v>98742</v>
      </c>
      <c r="E19" s="3">
        <v>5203.46</v>
      </c>
      <c r="F19" s="3">
        <v>2870.38</v>
      </c>
      <c r="G19" s="3">
        <v>601</v>
      </c>
      <c r="H19" s="3">
        <v>3820.78</v>
      </c>
      <c r="I19" s="3">
        <v>0</v>
      </c>
      <c r="J19" s="3">
        <v>0</v>
      </c>
      <c r="K19" s="3">
        <v>0</v>
      </c>
      <c r="L19" s="3">
        <v>0</v>
      </c>
      <c r="M19" s="3">
        <v>14164.1</v>
      </c>
      <c r="N19" s="3">
        <v>3259.93</v>
      </c>
      <c r="O19" s="3">
        <v>7326.08</v>
      </c>
      <c r="P19" s="3">
        <v>2160.25</v>
      </c>
      <c r="Q19">
        <f t="shared" si="0"/>
        <v>39405.98</v>
      </c>
    </row>
    <row r="20" spans="1:17" ht="12.75">
      <c r="A20" s="2" t="s">
        <v>21</v>
      </c>
      <c r="B20" s="3">
        <v>42529</v>
      </c>
      <c r="C20" s="3">
        <v>35363</v>
      </c>
      <c r="D20" s="3">
        <v>105908</v>
      </c>
      <c r="E20" s="3">
        <v>5203.46</v>
      </c>
      <c r="F20" s="3">
        <v>2870.38</v>
      </c>
      <c r="G20" s="3">
        <v>0</v>
      </c>
      <c r="H20" s="3">
        <v>4066.15</v>
      </c>
      <c r="I20" s="3">
        <v>0</v>
      </c>
      <c r="J20" s="3">
        <v>0</v>
      </c>
      <c r="K20" s="3">
        <v>0</v>
      </c>
      <c r="L20" s="3">
        <v>0</v>
      </c>
      <c r="M20" s="3">
        <v>10207.42</v>
      </c>
      <c r="N20" s="3">
        <v>3400.14</v>
      </c>
      <c r="O20" s="3">
        <v>7676.61</v>
      </c>
      <c r="P20" s="3">
        <v>1938.6</v>
      </c>
      <c r="Q20">
        <f t="shared" si="0"/>
        <v>35362.759999999995</v>
      </c>
    </row>
    <row r="21" spans="1:17" ht="12.75">
      <c r="A21" s="2" t="s">
        <v>23</v>
      </c>
      <c r="B21" s="3">
        <v>47111</v>
      </c>
      <c r="C21" s="3">
        <v>50086</v>
      </c>
      <c r="D21" s="5">
        <v>102933</v>
      </c>
      <c r="E21" s="3">
        <v>5203.46</v>
      </c>
      <c r="F21" s="3">
        <v>2870.38</v>
      </c>
      <c r="G21" s="3">
        <v>1332</v>
      </c>
      <c r="H21" s="3">
        <v>4066.15</v>
      </c>
      <c r="I21" s="3">
        <v>0</v>
      </c>
      <c r="J21" s="3">
        <v>472.35</v>
      </c>
      <c r="K21" s="3">
        <v>0</v>
      </c>
      <c r="L21" s="3">
        <v>8798.3</v>
      </c>
      <c r="M21" s="3">
        <v>11382.81</v>
      </c>
      <c r="N21" s="3">
        <v>3996.04</v>
      </c>
      <c r="O21" s="3">
        <v>9218.94</v>
      </c>
      <c r="P21" s="3">
        <v>2745.75</v>
      </c>
      <c r="Q21">
        <f t="shared" si="0"/>
        <v>50086.18</v>
      </c>
    </row>
    <row r="22" spans="1:17" ht="12.75">
      <c r="A22" s="6" t="s">
        <v>22</v>
      </c>
      <c r="B22" s="6">
        <f>SUM(B11:B21)</f>
        <v>530778</v>
      </c>
      <c r="C22" s="6">
        <f>SUM(C11:C21)</f>
        <v>499397</v>
      </c>
      <c r="D22" s="6"/>
      <c r="E22" s="6">
        <f aca="true" t="shared" si="1" ref="E22:Q22">SUM(E11:E21)</f>
        <v>62441.52</v>
      </c>
      <c r="F22" s="6">
        <f t="shared" si="1"/>
        <v>34444.560000000005</v>
      </c>
      <c r="G22" s="6">
        <f t="shared" si="1"/>
        <v>2654.2</v>
      </c>
      <c r="H22" s="6">
        <f t="shared" si="1"/>
        <v>46059.62</v>
      </c>
      <c r="I22" s="6">
        <f t="shared" si="1"/>
        <v>22309.4</v>
      </c>
      <c r="J22" s="6">
        <f t="shared" si="1"/>
        <v>1605.9899999999998</v>
      </c>
      <c r="K22" s="6">
        <f t="shared" si="1"/>
        <v>0</v>
      </c>
      <c r="L22" s="6">
        <f t="shared" si="1"/>
        <v>8798.3</v>
      </c>
      <c r="M22" s="6">
        <f t="shared" si="1"/>
        <v>161450.08000000002</v>
      </c>
      <c r="N22" s="6">
        <f t="shared" si="1"/>
        <v>38628.420000000006</v>
      </c>
      <c r="O22" s="6">
        <f t="shared" si="1"/>
        <v>93626.57</v>
      </c>
      <c r="P22" s="6">
        <f t="shared" si="1"/>
        <v>27377.09</v>
      </c>
      <c r="Q22" s="9">
        <f t="shared" si="1"/>
        <v>499395.75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делопроизводитель</cp:lastModifiedBy>
  <cp:lastPrinted>2012-10-26T15:36:14Z</cp:lastPrinted>
  <dcterms:created xsi:type="dcterms:W3CDTF">2012-09-02T06:37:17Z</dcterms:created>
  <dcterms:modified xsi:type="dcterms:W3CDTF">2015-03-05T08:13:56Z</dcterms:modified>
  <cp:category/>
  <cp:version/>
  <cp:contentType/>
  <cp:contentStatus/>
</cp:coreProperties>
</file>