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<sst xmlns="http://schemas.openxmlformats.org/spreadsheetml/2006/main" count="33" uniqueCount="33">
  <si>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</si>
  <si>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</si>
  <si>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</si>
  <si>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</si>
  <si>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</si>
  <si>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</si>
  <si>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</si>
  <si>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</si>
  <si>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</si>
  <si>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</si>
  <si>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</si>
  <si>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</si>
  <si>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</si>
  <si>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</si>
  <si>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</si>
  <si>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</si>
  <si>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</si>
  <si>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</si>
  <si>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</si>
  <si>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</si>
  <si>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</si>
  <si>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</si>
  <si>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</si>
  <si>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</si>
  <si>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</si>
  <si>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</si>
  <si>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</si>
  <si>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</si>
  <si>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</si>
  <si>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п.Элеватор д.9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</si>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</sst>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27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32</v>
      </c>
      <c r="M6" s="10" t="s">
        <v>9</v>
      </c>
      <c r="N6" s="10" t="s">
        <v>11</v>
      </c>
      <c r="O6" s="10" t="s">
        <v>12</v>
      </c>
      <c r="P6" s="10" t="s">
        <v>31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26</v>
      </c>
      <c r="H7" s="16" t="s">
        <v>28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-26836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3218</v>
      </c>
      <c r="C11" s="3">
        <v>4986</v>
      </c>
      <c r="D11" s="3">
        <v>-28605</v>
      </c>
      <c r="E11" s="3">
        <v>2312.65</v>
      </c>
      <c r="F11" s="3">
        <v>0</v>
      </c>
      <c r="G11" s="3">
        <v>0</v>
      </c>
      <c r="H11" s="3">
        <v>416.9</v>
      </c>
      <c r="I11" s="3">
        <v>352.58</v>
      </c>
      <c r="J11" s="3">
        <v>0</v>
      </c>
      <c r="K11" s="3">
        <v>0</v>
      </c>
      <c r="L11" s="3">
        <v>0</v>
      </c>
      <c r="M11" s="3">
        <v>500.24</v>
      </c>
      <c r="N11" s="3">
        <v>322.15</v>
      </c>
      <c r="O11" s="3">
        <v>1042.25</v>
      </c>
      <c r="P11" s="3">
        <v>39.57</v>
      </c>
      <c r="Q11">
        <f aca="true" t="shared" si="0" ref="Q11:Q22">E11+F11+G11+H11+I11+J11+K11+L11+M11+N11+O11+P11</f>
        <v>4986.34</v>
      </c>
    </row>
    <row r="12" spans="1:17" ht="12.75">
      <c r="A12" s="2" t="s">
        <v>14</v>
      </c>
      <c r="B12" s="3">
        <v>3350</v>
      </c>
      <c r="C12" s="3">
        <v>4579</v>
      </c>
      <c r="D12" s="3">
        <v>-29834</v>
      </c>
      <c r="E12" s="3">
        <v>2312.65</v>
      </c>
      <c r="F12" s="3">
        <v>0</v>
      </c>
      <c r="G12" s="3">
        <v>0</v>
      </c>
      <c r="H12" s="3">
        <v>405.53</v>
      </c>
      <c r="I12" s="3">
        <v>280.33</v>
      </c>
      <c r="J12" s="3">
        <v>0</v>
      </c>
      <c r="K12" s="3">
        <v>0</v>
      </c>
      <c r="L12" s="3">
        <v>0</v>
      </c>
      <c r="M12" s="3">
        <v>524.53</v>
      </c>
      <c r="N12" s="3">
        <v>306.99</v>
      </c>
      <c r="O12" s="3">
        <v>712.52</v>
      </c>
      <c r="P12" s="3">
        <v>36.34</v>
      </c>
      <c r="Q12">
        <f t="shared" si="0"/>
        <v>4578.889999999999</v>
      </c>
    </row>
    <row r="13" spans="1:17" ht="12.75">
      <c r="A13" s="2" t="s">
        <v>15</v>
      </c>
      <c r="B13" s="3">
        <v>9273</v>
      </c>
      <c r="C13" s="3">
        <v>4641</v>
      </c>
      <c r="D13" s="3">
        <v>-25202</v>
      </c>
      <c r="E13" s="3">
        <v>2312.65</v>
      </c>
      <c r="F13" s="3">
        <v>0</v>
      </c>
      <c r="G13" s="3">
        <v>0</v>
      </c>
      <c r="H13" s="3">
        <v>405.53</v>
      </c>
      <c r="I13" s="3">
        <v>262.99</v>
      </c>
      <c r="J13" s="3">
        <v>0</v>
      </c>
      <c r="K13" s="3">
        <v>0</v>
      </c>
      <c r="L13" s="3">
        <v>0</v>
      </c>
      <c r="M13" s="3">
        <v>637.23</v>
      </c>
      <c r="N13" s="3">
        <v>306.99</v>
      </c>
      <c r="O13" s="3">
        <v>678.41</v>
      </c>
      <c r="P13" s="3">
        <v>36.83</v>
      </c>
      <c r="Q13">
        <f t="shared" si="0"/>
        <v>4640.63</v>
      </c>
    </row>
    <row r="14" spans="1:17" ht="12.75">
      <c r="A14" s="2" t="s">
        <v>16</v>
      </c>
      <c r="B14" s="3">
        <v>3057</v>
      </c>
      <c r="C14" s="3">
        <v>4716</v>
      </c>
      <c r="D14" s="3">
        <v>-26861</v>
      </c>
      <c r="E14" s="3">
        <v>2312.65</v>
      </c>
      <c r="F14" s="3">
        <v>0</v>
      </c>
      <c r="G14" s="3">
        <v>133.56</v>
      </c>
      <c r="H14" s="3">
        <v>409.32</v>
      </c>
      <c r="I14" s="3">
        <v>205.19</v>
      </c>
      <c r="J14" s="3">
        <v>0</v>
      </c>
      <c r="K14" s="3">
        <v>0</v>
      </c>
      <c r="L14" s="3">
        <v>0</v>
      </c>
      <c r="M14" s="3">
        <v>590.54</v>
      </c>
      <c r="N14" s="3">
        <v>299.41</v>
      </c>
      <c r="O14" s="3">
        <v>727.68</v>
      </c>
      <c r="P14" s="3">
        <v>37.43</v>
      </c>
      <c r="Q14">
        <f t="shared" si="0"/>
        <v>4715.780000000001</v>
      </c>
    </row>
    <row r="15" spans="1:17" ht="12.75">
      <c r="A15" s="2" t="s">
        <v>17</v>
      </c>
      <c r="B15" s="3">
        <v>5686</v>
      </c>
      <c r="C15" s="3">
        <v>4633</v>
      </c>
      <c r="D15" s="3">
        <v>-25808</v>
      </c>
      <c r="E15" s="3">
        <v>2312.65</v>
      </c>
      <c r="F15" s="3">
        <v>0</v>
      </c>
      <c r="G15" s="3">
        <v>0</v>
      </c>
      <c r="H15" s="3">
        <v>409.32</v>
      </c>
      <c r="I15" s="3">
        <v>167.62</v>
      </c>
      <c r="J15" s="3">
        <v>0</v>
      </c>
      <c r="K15" s="3">
        <v>0</v>
      </c>
      <c r="L15" s="3">
        <v>0</v>
      </c>
      <c r="M15" s="3">
        <v>546.93</v>
      </c>
      <c r="N15" s="3">
        <v>356.26</v>
      </c>
      <c r="O15" s="3">
        <v>803.48</v>
      </c>
      <c r="P15" s="3">
        <v>36.77</v>
      </c>
      <c r="Q15">
        <f t="shared" si="0"/>
        <v>4633.030000000001</v>
      </c>
    </row>
    <row r="16" spans="1:17" ht="12.75">
      <c r="A16" s="2" t="s">
        <v>18</v>
      </c>
      <c r="B16" s="3">
        <v>2765</v>
      </c>
      <c r="C16" s="3">
        <v>5743</v>
      </c>
      <c r="D16" s="3">
        <v>-28786</v>
      </c>
      <c r="E16" s="3">
        <v>2312.65</v>
      </c>
      <c r="F16" s="3">
        <v>0</v>
      </c>
      <c r="G16" s="3">
        <v>0</v>
      </c>
      <c r="H16" s="3">
        <v>447.22</v>
      </c>
      <c r="I16" s="3">
        <v>135.83</v>
      </c>
      <c r="J16" s="3">
        <v>0</v>
      </c>
      <c r="K16" s="3">
        <v>0</v>
      </c>
      <c r="L16" s="3">
        <v>0</v>
      </c>
      <c r="M16" s="3">
        <v>1660.55</v>
      </c>
      <c r="N16" s="3">
        <v>360.05</v>
      </c>
      <c r="O16" s="3">
        <v>780.74</v>
      </c>
      <c r="P16" s="3">
        <v>45.58</v>
      </c>
      <c r="Q16">
        <f t="shared" si="0"/>
        <v>5742.62</v>
      </c>
    </row>
    <row r="17" spans="1:17" ht="12.75">
      <c r="A17" s="2" t="s">
        <v>19</v>
      </c>
      <c r="B17" s="3">
        <v>4710</v>
      </c>
      <c r="C17" s="3">
        <v>4339</v>
      </c>
      <c r="D17" s="3">
        <v>-28415</v>
      </c>
      <c r="E17" s="3">
        <v>2312.65</v>
      </c>
      <c r="F17" s="3">
        <v>0</v>
      </c>
      <c r="G17" s="3">
        <v>0</v>
      </c>
      <c r="H17" s="3">
        <v>409.22</v>
      </c>
      <c r="I17" s="3">
        <v>172.12</v>
      </c>
      <c r="J17" s="3">
        <v>0</v>
      </c>
      <c r="K17" s="3">
        <v>0</v>
      </c>
      <c r="L17" s="3">
        <v>0</v>
      </c>
      <c r="M17" s="3">
        <v>489.4</v>
      </c>
      <c r="N17" s="3">
        <v>306.99</v>
      </c>
      <c r="O17" s="7">
        <v>613.98</v>
      </c>
      <c r="P17" s="3">
        <v>34.44</v>
      </c>
      <c r="Q17">
        <f t="shared" si="0"/>
        <v>4338.8</v>
      </c>
    </row>
    <row r="18" spans="1:17" ht="12.75">
      <c r="A18" s="2" t="s">
        <v>20</v>
      </c>
      <c r="B18" s="3">
        <v>2724</v>
      </c>
      <c r="C18" s="7">
        <v>5108</v>
      </c>
      <c r="D18" s="7">
        <v>-30799</v>
      </c>
      <c r="E18" s="3">
        <v>2312.65</v>
      </c>
      <c r="F18" s="3">
        <v>0</v>
      </c>
      <c r="G18" s="3">
        <v>0</v>
      </c>
      <c r="H18" s="7">
        <v>409.32</v>
      </c>
      <c r="I18" s="7">
        <v>218.46</v>
      </c>
      <c r="J18" s="3">
        <v>0</v>
      </c>
      <c r="K18" s="3">
        <v>0</v>
      </c>
      <c r="L18" s="3">
        <v>0</v>
      </c>
      <c r="M18" s="7">
        <v>1281.76</v>
      </c>
      <c r="N18" s="7">
        <v>257.72</v>
      </c>
      <c r="O18" s="7">
        <v>587.45</v>
      </c>
      <c r="P18" s="7">
        <v>40.54</v>
      </c>
      <c r="Q18">
        <f t="shared" si="0"/>
        <v>5107.900000000001</v>
      </c>
    </row>
    <row r="19" spans="1:17" ht="12.75">
      <c r="A19" s="2" t="s">
        <v>21</v>
      </c>
      <c r="B19" s="3">
        <v>4860</v>
      </c>
      <c r="C19" s="8">
        <v>4494</v>
      </c>
      <c r="D19" s="8">
        <v>-30433</v>
      </c>
      <c r="E19" s="3">
        <v>2312.65</v>
      </c>
      <c r="F19" s="3">
        <v>0</v>
      </c>
      <c r="G19" s="3">
        <v>0</v>
      </c>
      <c r="H19" s="8">
        <v>409.32</v>
      </c>
      <c r="I19" s="8">
        <v>264.8</v>
      </c>
      <c r="J19" s="3">
        <v>0</v>
      </c>
      <c r="K19" s="3">
        <v>0</v>
      </c>
      <c r="L19" s="3">
        <v>0</v>
      </c>
      <c r="M19" s="8">
        <v>615.06</v>
      </c>
      <c r="N19" s="8">
        <v>295.62</v>
      </c>
      <c r="O19" s="8">
        <v>560.92</v>
      </c>
      <c r="P19" s="8">
        <v>35.67</v>
      </c>
      <c r="Q19">
        <f t="shared" si="0"/>
        <v>4494.04</v>
      </c>
    </row>
    <row r="20" spans="1:17" ht="12.75">
      <c r="A20" s="2" t="s">
        <v>22</v>
      </c>
      <c r="B20" s="3">
        <v>2603</v>
      </c>
      <c r="C20" s="3">
        <v>4706</v>
      </c>
      <c r="D20" s="3">
        <v>-32536</v>
      </c>
      <c r="E20" s="3">
        <v>2312.65</v>
      </c>
      <c r="F20" s="3">
        <v>0</v>
      </c>
      <c r="G20" s="3">
        <v>0</v>
      </c>
      <c r="H20" s="3">
        <v>409.32</v>
      </c>
      <c r="I20" s="3">
        <v>331</v>
      </c>
      <c r="J20" s="3">
        <v>0</v>
      </c>
      <c r="K20" s="3">
        <v>0</v>
      </c>
      <c r="L20" s="3">
        <v>0</v>
      </c>
      <c r="M20" s="3">
        <v>599.88</v>
      </c>
      <c r="N20" s="3">
        <v>299.41</v>
      </c>
      <c r="O20" s="3">
        <v>716.31</v>
      </c>
      <c r="P20" s="3">
        <v>37.35</v>
      </c>
      <c r="Q20">
        <f t="shared" si="0"/>
        <v>4705.92</v>
      </c>
    </row>
    <row r="21" spans="1:17" ht="12.75">
      <c r="A21" s="2" t="s">
        <v>23</v>
      </c>
      <c r="B21" s="3">
        <v>4360</v>
      </c>
      <c r="C21" s="3">
        <v>5418</v>
      </c>
      <c r="D21" s="3">
        <v>-33594</v>
      </c>
      <c r="E21" s="3">
        <v>2312.65</v>
      </c>
      <c r="F21" s="3">
        <v>0</v>
      </c>
      <c r="G21" s="3">
        <v>0</v>
      </c>
      <c r="H21" s="3">
        <v>409.32</v>
      </c>
      <c r="I21" s="3">
        <v>374.03</v>
      </c>
      <c r="J21" s="3">
        <v>0</v>
      </c>
      <c r="K21" s="3">
        <v>0</v>
      </c>
      <c r="L21" s="3">
        <v>0</v>
      </c>
      <c r="M21" s="3">
        <v>789.91</v>
      </c>
      <c r="N21" s="3">
        <v>401.74</v>
      </c>
      <c r="O21" s="3">
        <v>1087.73</v>
      </c>
      <c r="P21" s="3">
        <v>43</v>
      </c>
      <c r="Q21">
        <f t="shared" si="0"/>
        <v>5418.379999999999</v>
      </c>
    </row>
    <row r="22" spans="1:17" ht="12.75">
      <c r="A22" s="2" t="s">
        <v>25</v>
      </c>
      <c r="B22" s="3">
        <v>2603</v>
      </c>
      <c r="C22" s="3">
        <v>7687</v>
      </c>
      <c r="D22" s="5">
        <v>-38678</v>
      </c>
      <c r="E22" s="3">
        <v>2312.65</v>
      </c>
      <c r="F22" s="3">
        <v>0</v>
      </c>
      <c r="G22" s="3">
        <v>280.46</v>
      </c>
      <c r="H22" s="3">
        <v>409.32</v>
      </c>
      <c r="I22" s="3">
        <v>417.06</v>
      </c>
      <c r="J22" s="3">
        <v>0</v>
      </c>
      <c r="K22" s="3">
        <v>0</v>
      </c>
      <c r="L22" s="3">
        <v>814.85</v>
      </c>
      <c r="M22" s="3">
        <v>2197.75</v>
      </c>
      <c r="N22" s="3">
        <v>382.79</v>
      </c>
      <c r="O22" s="3">
        <v>811.06</v>
      </c>
      <c r="P22" s="3">
        <v>61.01</v>
      </c>
      <c r="Q22">
        <f t="shared" si="0"/>
        <v>7686.950000000001</v>
      </c>
    </row>
    <row r="23" spans="1:17" ht="12.75">
      <c r="A23" s="6" t="s">
        <v>24</v>
      </c>
      <c r="B23" s="6">
        <f>SUM(B11:B22)</f>
        <v>49209</v>
      </c>
      <c r="C23" s="6">
        <f>SUM(C11:C22)</f>
        <v>61050</v>
      </c>
      <c r="D23" s="6"/>
      <c r="E23" s="6">
        <f aca="true" t="shared" si="1" ref="E23:K23">SUM(E11:E22)</f>
        <v>27751.800000000007</v>
      </c>
      <c r="F23" s="6">
        <f t="shared" si="1"/>
        <v>0</v>
      </c>
      <c r="G23" s="6">
        <f t="shared" si="1"/>
        <v>414.02</v>
      </c>
      <c r="H23" s="6">
        <f t="shared" si="1"/>
        <v>4949.639999999999</v>
      </c>
      <c r="I23" s="6">
        <f t="shared" si="1"/>
        <v>3182.0099999999998</v>
      </c>
      <c r="J23" s="6">
        <f t="shared" si="1"/>
        <v>0</v>
      </c>
      <c r="K23" s="6">
        <f t="shared" si="1"/>
        <v>0</v>
      </c>
      <c r="L23" s="6">
        <f aca="true" t="shared" si="2" ref="L23:Q23">SUM(L11:L22)</f>
        <v>814.85</v>
      </c>
      <c r="M23" s="6">
        <f t="shared" si="2"/>
        <v>10433.78</v>
      </c>
      <c r="N23" s="6">
        <f t="shared" si="2"/>
        <v>3896.12</v>
      </c>
      <c r="O23" s="6">
        <f t="shared" si="2"/>
        <v>9122.529999999999</v>
      </c>
      <c r="P23" s="6">
        <f t="shared" si="2"/>
        <v>484.53000000000003</v>
      </c>
      <c r="Q23" s="9">
        <f t="shared" si="2"/>
        <v>61049.28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2014-02-22T14:29:36Z</dcterms:modified>
  <cp:category/>
  <cp:version/>
  <cp:contentType/>
  <cp:contentStatus/>
</cp:coreProperties>
</file>