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<sst xmlns="http://schemas.openxmlformats.org/spreadsheetml/2006/main" count="33" uniqueCount="33">
  <si>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</si>
  <si>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</si>
  <si>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</si>
  <si>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</si>
  <si>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</si>
  <si>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</si>
  <si>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</si>
  <si>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</si>
  <si>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</si>
  <si>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</si>
  <si>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</si>
  <si>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</si>
  <si>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</si>
  <si>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</si>
  <si>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</si>
  <si>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</si>
  <si>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</si>
  <si>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</si>
  <si>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</si>
  <si>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</si>
  <si>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</si>
  <si>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</si>
  <si>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</si>
  <si>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</si>
  <si>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</si>
  <si>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</si>
  <si>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</si>
  <si>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</si>
  <si>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</si>
  <si>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</si>
  <si>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</si>
  <si>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</si>
  <si>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Забайкальская д.4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</si>
</sst>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29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14</v>
      </c>
      <c r="M6" s="16" t="s">
        <v>9</v>
      </c>
      <c r="N6" s="16" t="s">
        <v>11</v>
      </c>
      <c r="O6" s="16" t="s">
        <v>12</v>
      </c>
      <c r="P6" s="16" t="s">
        <v>13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28</v>
      </c>
      <c r="H7" s="22" t="s">
        <v>31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-121837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16259</v>
      </c>
      <c r="C11" s="3">
        <v>25642</v>
      </c>
      <c r="D11" s="3">
        <v>-131220</v>
      </c>
      <c r="E11" s="3">
        <v>5180.62</v>
      </c>
      <c r="F11" s="3">
        <v>862.07</v>
      </c>
      <c r="G11" s="3">
        <v>0</v>
      </c>
      <c r="H11" s="3">
        <v>1542.13</v>
      </c>
      <c r="I11" s="3">
        <v>1378.65</v>
      </c>
      <c r="J11" s="3">
        <v>0</v>
      </c>
      <c r="K11" s="3">
        <v>0</v>
      </c>
      <c r="L11" s="3">
        <v>0</v>
      </c>
      <c r="M11" s="3">
        <v>13217.52</v>
      </c>
      <c r="N11" s="3">
        <v>1085.78</v>
      </c>
      <c r="O11" s="3">
        <v>2171.57</v>
      </c>
      <c r="P11" s="3">
        <v>203.51</v>
      </c>
      <c r="Q11">
        <f aca="true" t="shared" si="0" ref="Q11:Q22">E11+F11+G11+H11+I11+J11+K11+L11+M11+N11+O11+P11</f>
        <v>25641.849999999995</v>
      </c>
    </row>
    <row r="12" spans="1:17" ht="12.75">
      <c r="A12" s="2" t="s">
        <v>16</v>
      </c>
      <c r="B12" s="3">
        <v>18038</v>
      </c>
      <c r="C12" s="3">
        <v>18561</v>
      </c>
      <c r="D12" s="3">
        <v>-131743</v>
      </c>
      <c r="E12" s="3">
        <v>5180.62</v>
      </c>
      <c r="F12" s="3">
        <v>862.07</v>
      </c>
      <c r="G12" s="3">
        <v>0</v>
      </c>
      <c r="H12" s="3">
        <v>1542.13</v>
      </c>
      <c r="I12" s="3">
        <v>1102.92</v>
      </c>
      <c r="J12" s="3">
        <v>0</v>
      </c>
      <c r="K12" s="3">
        <v>578.4</v>
      </c>
      <c r="L12" s="3">
        <v>0</v>
      </c>
      <c r="M12" s="3">
        <v>5260.78</v>
      </c>
      <c r="N12" s="3">
        <v>1290.35</v>
      </c>
      <c r="O12" s="3">
        <v>2596.44</v>
      </c>
      <c r="P12" s="3">
        <v>147.31</v>
      </c>
      <c r="Q12">
        <f t="shared" si="0"/>
        <v>18561.02</v>
      </c>
    </row>
    <row r="13" spans="1:17" ht="12.75">
      <c r="A13" s="2" t="s">
        <v>17</v>
      </c>
      <c r="B13" s="3">
        <v>16938</v>
      </c>
      <c r="C13" s="3">
        <v>14427</v>
      </c>
      <c r="D13" s="3">
        <v>-129233</v>
      </c>
      <c r="E13" s="3">
        <v>5180.62</v>
      </c>
      <c r="F13" s="3">
        <v>862.07</v>
      </c>
      <c r="G13" s="3">
        <v>0</v>
      </c>
      <c r="H13" s="3">
        <v>1542.13</v>
      </c>
      <c r="I13" s="3">
        <v>1037.4</v>
      </c>
      <c r="J13" s="3">
        <v>0</v>
      </c>
      <c r="K13" s="3">
        <v>0</v>
      </c>
      <c r="L13" s="3">
        <v>0</v>
      </c>
      <c r="M13" s="3">
        <v>2323.22</v>
      </c>
      <c r="N13" s="3">
        <v>1070.05</v>
      </c>
      <c r="O13" s="3">
        <v>2297.46</v>
      </c>
      <c r="P13" s="3">
        <v>114.5</v>
      </c>
      <c r="Q13">
        <f t="shared" si="0"/>
        <v>14427.449999999997</v>
      </c>
    </row>
    <row r="14" spans="1:17" ht="12.75">
      <c r="A14" s="2" t="s">
        <v>18</v>
      </c>
      <c r="B14" s="3">
        <v>17685</v>
      </c>
      <c r="C14" s="3">
        <v>13630</v>
      </c>
      <c r="D14" s="3">
        <v>-125178</v>
      </c>
      <c r="E14" s="3">
        <v>5180.62</v>
      </c>
      <c r="F14" s="3">
        <v>862.07</v>
      </c>
      <c r="G14" s="3">
        <v>0</v>
      </c>
      <c r="H14" s="3">
        <v>1526.39</v>
      </c>
      <c r="I14" s="3">
        <v>859.95</v>
      </c>
      <c r="J14" s="3">
        <v>0</v>
      </c>
      <c r="K14" s="3">
        <v>0</v>
      </c>
      <c r="L14" s="3">
        <v>0</v>
      </c>
      <c r="M14" s="3">
        <v>2449.29</v>
      </c>
      <c r="N14" s="3">
        <v>1070.05</v>
      </c>
      <c r="O14" s="3">
        <v>1573.6</v>
      </c>
      <c r="P14" s="3">
        <v>108.18</v>
      </c>
      <c r="Q14">
        <f t="shared" si="0"/>
        <v>13630.15</v>
      </c>
    </row>
    <row r="15" spans="1:17" ht="12.75">
      <c r="A15" s="2" t="s">
        <v>19</v>
      </c>
      <c r="B15" s="3">
        <v>15827</v>
      </c>
      <c r="C15" s="3">
        <v>34480</v>
      </c>
      <c r="D15" s="3">
        <v>-143831</v>
      </c>
      <c r="E15" s="3">
        <v>5180.62</v>
      </c>
      <c r="F15" s="3">
        <v>862.07</v>
      </c>
      <c r="G15" s="3">
        <v>691.15</v>
      </c>
      <c r="H15" s="3">
        <v>1447.71</v>
      </c>
      <c r="I15" s="3">
        <v>720.72</v>
      </c>
      <c r="J15" s="3">
        <v>0</v>
      </c>
      <c r="K15" s="3">
        <v>0</v>
      </c>
      <c r="L15" s="3">
        <v>0</v>
      </c>
      <c r="M15" s="3">
        <v>21322.67</v>
      </c>
      <c r="N15" s="3">
        <v>1526.39</v>
      </c>
      <c r="O15" s="3">
        <v>2454.82</v>
      </c>
      <c r="P15" s="3">
        <v>273.65</v>
      </c>
      <c r="Q15">
        <f t="shared" si="0"/>
        <v>34479.799999999996</v>
      </c>
    </row>
    <row r="16" spans="1:17" ht="12.75">
      <c r="A16" s="2" t="s">
        <v>20</v>
      </c>
      <c r="B16" s="3">
        <v>19852</v>
      </c>
      <c r="C16" s="3">
        <v>21822</v>
      </c>
      <c r="D16" s="3">
        <v>-145801</v>
      </c>
      <c r="E16" s="3">
        <v>5180.62</v>
      </c>
      <c r="F16" s="3">
        <v>862.07</v>
      </c>
      <c r="G16" s="3">
        <v>0</v>
      </c>
      <c r="H16" s="3">
        <v>1447.71</v>
      </c>
      <c r="I16" s="3">
        <v>597.87</v>
      </c>
      <c r="J16" s="3">
        <v>0</v>
      </c>
      <c r="K16" s="3">
        <v>432</v>
      </c>
      <c r="L16" s="3">
        <v>0</v>
      </c>
      <c r="M16" s="3">
        <v>9509.53</v>
      </c>
      <c r="N16" s="3">
        <v>1022.84</v>
      </c>
      <c r="O16" s="3">
        <v>2596.44</v>
      </c>
      <c r="P16" s="3">
        <v>173.19</v>
      </c>
      <c r="Q16">
        <f t="shared" si="0"/>
        <v>21822.27</v>
      </c>
    </row>
    <row r="17" spans="1:17" ht="12.75">
      <c r="A17" s="2" t="s">
        <v>21</v>
      </c>
      <c r="B17" s="3">
        <v>14204</v>
      </c>
      <c r="C17" s="3">
        <v>16114</v>
      </c>
      <c r="D17" s="3">
        <v>-147711</v>
      </c>
      <c r="E17" s="3">
        <v>5180.62</v>
      </c>
      <c r="F17" s="3">
        <v>862.07</v>
      </c>
      <c r="G17" s="3">
        <v>0</v>
      </c>
      <c r="H17" s="3">
        <v>1479.18</v>
      </c>
      <c r="I17" s="3">
        <v>693.6</v>
      </c>
      <c r="J17" s="3">
        <v>0</v>
      </c>
      <c r="K17" s="3">
        <v>0</v>
      </c>
      <c r="L17" s="3">
        <v>0</v>
      </c>
      <c r="M17" s="3">
        <v>4560.48</v>
      </c>
      <c r="N17" s="3">
        <v>1054.31</v>
      </c>
      <c r="O17" s="7">
        <v>2155.83</v>
      </c>
      <c r="P17" s="3">
        <v>127.89</v>
      </c>
      <c r="Q17">
        <f t="shared" si="0"/>
        <v>16113.979999999998</v>
      </c>
    </row>
    <row r="18" spans="1:17" ht="12.75">
      <c r="A18" s="2" t="s">
        <v>22</v>
      </c>
      <c r="B18" s="3">
        <v>16395</v>
      </c>
      <c r="C18" s="7">
        <v>18812</v>
      </c>
      <c r="D18" s="7">
        <v>-150128</v>
      </c>
      <c r="E18" s="7">
        <v>5180.62</v>
      </c>
      <c r="F18" s="7">
        <v>862.07</v>
      </c>
      <c r="G18" s="7">
        <v>0</v>
      </c>
      <c r="H18" s="7">
        <v>1479.18</v>
      </c>
      <c r="I18" s="7">
        <v>849.66</v>
      </c>
      <c r="J18" s="7">
        <v>0</v>
      </c>
      <c r="K18" s="7">
        <v>0</v>
      </c>
      <c r="L18" s="7">
        <v>0</v>
      </c>
      <c r="M18" s="7">
        <v>7097.07</v>
      </c>
      <c r="N18" s="7">
        <v>1164.46</v>
      </c>
      <c r="O18" s="7">
        <v>2029.94</v>
      </c>
      <c r="P18" s="7">
        <v>149.3</v>
      </c>
      <c r="Q18">
        <f t="shared" si="0"/>
        <v>18812.3</v>
      </c>
    </row>
    <row r="19" spans="1:17" ht="12.75">
      <c r="A19" s="2" t="s">
        <v>23</v>
      </c>
      <c r="B19" s="3">
        <v>16858</v>
      </c>
      <c r="C19" s="8">
        <v>16771</v>
      </c>
      <c r="D19" s="8">
        <v>-150041</v>
      </c>
      <c r="E19" s="8">
        <v>5781.62</v>
      </c>
      <c r="F19" s="8">
        <v>956.79</v>
      </c>
      <c r="G19" s="8">
        <v>0</v>
      </c>
      <c r="H19" s="8">
        <v>1479.18</v>
      </c>
      <c r="I19" s="8">
        <v>1011.5</v>
      </c>
      <c r="J19" s="8">
        <v>0</v>
      </c>
      <c r="K19" s="8">
        <v>688.8</v>
      </c>
      <c r="L19" s="8">
        <v>0</v>
      </c>
      <c r="M19" s="8">
        <v>3273.52</v>
      </c>
      <c r="N19" s="8">
        <v>1101.52</v>
      </c>
      <c r="O19" s="8">
        <v>2344.66</v>
      </c>
      <c r="P19" s="8">
        <v>133.1</v>
      </c>
      <c r="Q19">
        <f t="shared" si="0"/>
        <v>16770.69</v>
      </c>
    </row>
    <row r="20" spans="1:17" ht="12.75">
      <c r="A20" s="2" t="s">
        <v>24</v>
      </c>
      <c r="B20" s="3">
        <v>17051</v>
      </c>
      <c r="C20" s="3">
        <v>16679</v>
      </c>
      <c r="D20" s="3">
        <v>-149669</v>
      </c>
      <c r="E20" s="8">
        <v>5781.62</v>
      </c>
      <c r="F20" s="8">
        <v>956.79</v>
      </c>
      <c r="G20" s="3">
        <v>240.4</v>
      </c>
      <c r="H20" s="3">
        <v>2061.42</v>
      </c>
      <c r="I20" s="3">
        <v>1239.81</v>
      </c>
      <c r="J20" s="3">
        <v>0</v>
      </c>
      <c r="K20" s="3">
        <v>0</v>
      </c>
      <c r="L20" s="3">
        <v>0</v>
      </c>
      <c r="M20" s="3">
        <v>2442.87</v>
      </c>
      <c r="N20" s="3">
        <v>1274.62</v>
      </c>
      <c r="O20" s="3">
        <v>2549.23</v>
      </c>
      <c r="P20" s="3">
        <v>132.37</v>
      </c>
      <c r="Q20">
        <f t="shared" si="0"/>
        <v>16679.129999999997</v>
      </c>
    </row>
    <row r="21" spans="1:17" ht="12.75">
      <c r="A21" s="2" t="s">
        <v>25</v>
      </c>
      <c r="B21" s="3">
        <v>18431</v>
      </c>
      <c r="C21" s="3">
        <v>17195</v>
      </c>
      <c r="D21" s="3">
        <v>-148434</v>
      </c>
      <c r="E21" s="8">
        <v>5781.62</v>
      </c>
      <c r="F21" s="8">
        <v>956.79</v>
      </c>
      <c r="G21" s="3">
        <v>0</v>
      </c>
      <c r="H21" s="3">
        <v>1589.34</v>
      </c>
      <c r="I21" s="3">
        <v>1378.53</v>
      </c>
      <c r="J21" s="3">
        <v>0</v>
      </c>
      <c r="K21" s="3">
        <v>0</v>
      </c>
      <c r="L21" s="3">
        <v>0</v>
      </c>
      <c r="M21" s="3">
        <v>2710.4</v>
      </c>
      <c r="N21" s="3">
        <v>1384.77</v>
      </c>
      <c r="O21" s="3">
        <v>3257.35</v>
      </c>
      <c r="P21" s="3">
        <v>136.47</v>
      </c>
      <c r="Q21">
        <f t="shared" si="0"/>
        <v>17195.27</v>
      </c>
    </row>
    <row r="22" spans="1:17" ht="12.75">
      <c r="A22" s="2" t="s">
        <v>27</v>
      </c>
      <c r="B22" s="3">
        <v>19240</v>
      </c>
      <c r="C22" s="3">
        <v>17304</v>
      </c>
      <c r="D22" s="5">
        <v>-146498</v>
      </c>
      <c r="E22" s="8">
        <v>5781.62</v>
      </c>
      <c r="F22" s="8">
        <v>956.79</v>
      </c>
      <c r="G22" s="3">
        <v>677</v>
      </c>
      <c r="H22" s="3">
        <v>1589.34</v>
      </c>
      <c r="I22" s="3">
        <v>1531.7</v>
      </c>
      <c r="J22" s="3">
        <v>0</v>
      </c>
      <c r="K22" s="3">
        <v>475.2</v>
      </c>
      <c r="L22" s="3">
        <v>0</v>
      </c>
      <c r="M22" s="3">
        <v>2221.04</v>
      </c>
      <c r="N22" s="3">
        <v>1227.41</v>
      </c>
      <c r="O22" s="3">
        <v>2706.59</v>
      </c>
      <c r="P22" s="3">
        <v>137.33</v>
      </c>
      <c r="Q22">
        <f t="shared" si="0"/>
        <v>17304.020000000004</v>
      </c>
    </row>
    <row r="23" spans="1:17" ht="12.75">
      <c r="A23" s="6" t="s">
        <v>26</v>
      </c>
      <c r="B23" s="6">
        <f>SUM(B11:B22)</f>
        <v>206778</v>
      </c>
      <c r="C23" s="6">
        <f>SUM(C11:C22)</f>
        <v>231437</v>
      </c>
      <c r="D23" s="6"/>
      <c r="E23" s="6">
        <f aca="true" t="shared" si="1" ref="E23:K23">SUM(E11:E22)</f>
        <v>64571.44000000001</v>
      </c>
      <c r="F23" s="6">
        <f t="shared" si="1"/>
        <v>10723.720000000001</v>
      </c>
      <c r="G23" s="6">
        <f t="shared" si="1"/>
        <v>1608.55</v>
      </c>
      <c r="H23" s="6">
        <f t="shared" si="1"/>
        <v>18725.84</v>
      </c>
      <c r="I23" s="6">
        <f t="shared" si="1"/>
        <v>12402.310000000001</v>
      </c>
      <c r="J23" s="6">
        <f t="shared" si="1"/>
        <v>0</v>
      </c>
      <c r="K23" s="6">
        <f t="shared" si="1"/>
        <v>2174.3999999999996</v>
      </c>
      <c r="L23" s="6">
        <v>0</v>
      </c>
      <c r="M23" s="6">
        <f>SUM(M11:M22)</f>
        <v>76388.38999999998</v>
      </c>
      <c r="N23" s="6">
        <f>SUM(N11:N22)</f>
        <v>14272.55</v>
      </c>
      <c r="O23" s="6">
        <f>SUM(O11:O22)</f>
        <v>28733.929999999997</v>
      </c>
      <c r="P23" s="6">
        <f>SUM(P11:P22)</f>
        <v>1836.8</v>
      </c>
      <c r="Q23" s="9">
        <f>SUM(Q11:Q22)</f>
        <v>231437.93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2013-03-03T13:21:13Z</dcterms:modified>
  <cp:category/>
  <cp:version/>
  <cp:contentType/>
  <cp:contentStatus/>
</cp:coreProperties>
</file>