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<sst xmlns="http://schemas.openxmlformats.org/spreadsheetml/2006/main" count="33" uniqueCount="33">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</sst>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P22" sqref="P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29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14</v>
      </c>
      <c r="M6" s="10" t="s">
        <v>9</v>
      </c>
      <c r="N6" s="10" t="s">
        <v>11</v>
      </c>
      <c r="O6" s="10" t="s">
        <v>12</v>
      </c>
      <c r="P6" s="10" t="s">
        <v>13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28</v>
      </c>
      <c r="H7" s="16" t="s">
        <v>31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80802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47157</v>
      </c>
      <c r="C11" s="3">
        <v>44611</v>
      </c>
      <c r="D11" s="3">
        <v>83347</v>
      </c>
      <c r="E11" s="3">
        <v>2590.31</v>
      </c>
      <c r="F11" s="3">
        <v>3017.26</v>
      </c>
      <c r="G11" s="3">
        <v>0</v>
      </c>
      <c r="H11" s="3">
        <v>4219.19</v>
      </c>
      <c r="I11" s="3">
        <v>5345.34</v>
      </c>
      <c r="J11" s="3">
        <v>0</v>
      </c>
      <c r="K11" s="3">
        <v>0</v>
      </c>
      <c r="L11" s="3">
        <v>10276</v>
      </c>
      <c r="M11" s="3">
        <v>9897.26</v>
      </c>
      <c r="N11" s="3">
        <v>2970.66</v>
      </c>
      <c r="O11" s="3">
        <v>5941.31</v>
      </c>
      <c r="P11" s="3">
        <v>354.06</v>
      </c>
      <c r="Q11">
        <f aca="true" t="shared" si="0" ref="Q11:Q22">E11+F11+G11+H11+I11+J11+K11+L11+M11+N11+O11+P11</f>
        <v>44611.39</v>
      </c>
    </row>
    <row r="12" spans="1:17" ht="12.75">
      <c r="A12" s="2" t="s">
        <v>16</v>
      </c>
      <c r="B12" s="3">
        <v>44765</v>
      </c>
      <c r="C12" s="3">
        <v>46306</v>
      </c>
      <c r="D12" s="3">
        <v>81806</v>
      </c>
      <c r="E12" s="3">
        <v>2590.31</v>
      </c>
      <c r="F12" s="3">
        <v>3017.26</v>
      </c>
      <c r="G12" s="3">
        <v>0</v>
      </c>
      <c r="H12" s="3">
        <v>4219.19</v>
      </c>
      <c r="I12" s="3">
        <v>4616.43</v>
      </c>
      <c r="J12" s="3">
        <v>0</v>
      </c>
      <c r="K12" s="3">
        <v>0</v>
      </c>
      <c r="L12" s="3">
        <v>10276</v>
      </c>
      <c r="M12" s="3">
        <v>10585.31</v>
      </c>
      <c r="N12" s="3">
        <v>3530.35</v>
      </c>
      <c r="O12" s="3">
        <v>7103.75</v>
      </c>
      <c r="P12" s="3">
        <v>367.51</v>
      </c>
      <c r="Q12">
        <f t="shared" si="0"/>
        <v>46306.11</v>
      </c>
    </row>
    <row r="13" spans="1:17" ht="12.75">
      <c r="A13" s="2" t="s">
        <v>17</v>
      </c>
      <c r="B13" s="3">
        <v>54853</v>
      </c>
      <c r="C13" s="3">
        <v>49442</v>
      </c>
      <c r="D13" s="3">
        <v>87218</v>
      </c>
      <c r="E13" s="3">
        <v>2590.31</v>
      </c>
      <c r="F13" s="3">
        <v>3017.26</v>
      </c>
      <c r="G13" s="3">
        <v>0</v>
      </c>
      <c r="H13" s="3">
        <v>4219.19</v>
      </c>
      <c r="I13" s="3">
        <v>4193.28</v>
      </c>
      <c r="J13" s="3">
        <v>185.1</v>
      </c>
      <c r="K13" s="3">
        <v>0</v>
      </c>
      <c r="L13" s="3">
        <v>10134</v>
      </c>
      <c r="M13" s="3">
        <v>15496.75</v>
      </c>
      <c r="N13" s="3">
        <v>2927.6</v>
      </c>
      <c r="O13" s="3">
        <v>6285.74</v>
      </c>
      <c r="P13" s="3">
        <v>392.39</v>
      </c>
      <c r="Q13">
        <f t="shared" si="0"/>
        <v>49441.619999999995</v>
      </c>
    </row>
    <row r="14" spans="1:17" ht="12.75">
      <c r="A14" s="2" t="s">
        <v>18</v>
      </c>
      <c r="B14" s="3">
        <v>50836</v>
      </c>
      <c r="C14" s="3">
        <v>41935</v>
      </c>
      <c r="D14" s="3">
        <v>86119</v>
      </c>
      <c r="E14" s="3">
        <v>2590.31</v>
      </c>
      <c r="F14" s="3">
        <v>3017.26</v>
      </c>
      <c r="G14" s="3">
        <v>0</v>
      </c>
      <c r="H14" s="3">
        <v>4176.14</v>
      </c>
      <c r="I14" s="3">
        <v>3587.22</v>
      </c>
      <c r="J14" s="3">
        <v>0</v>
      </c>
      <c r="K14" s="3">
        <v>0</v>
      </c>
      <c r="L14" s="3">
        <v>12214</v>
      </c>
      <c r="M14" s="3">
        <v>8784.43</v>
      </c>
      <c r="N14" s="3">
        <v>2927.6</v>
      </c>
      <c r="O14" s="3">
        <v>4305.3</v>
      </c>
      <c r="P14" s="3">
        <v>332.82</v>
      </c>
      <c r="Q14">
        <f t="shared" si="0"/>
        <v>41935.08</v>
      </c>
    </row>
    <row r="15" spans="1:17" ht="12.75">
      <c r="A15" s="2" t="s">
        <v>19</v>
      </c>
      <c r="B15" s="3">
        <v>62962</v>
      </c>
      <c r="C15" s="3">
        <v>60874</v>
      </c>
      <c r="D15" s="3">
        <v>98207</v>
      </c>
      <c r="E15" s="3">
        <v>2590.31</v>
      </c>
      <c r="F15" s="3">
        <v>3017.26</v>
      </c>
      <c r="G15" s="3">
        <v>480.8</v>
      </c>
      <c r="H15" s="3">
        <v>3960.88</v>
      </c>
      <c r="I15" s="3">
        <v>2271.36</v>
      </c>
      <c r="J15" s="3">
        <v>0</v>
      </c>
      <c r="K15" s="3">
        <v>0</v>
      </c>
      <c r="L15" s="3">
        <v>10452</v>
      </c>
      <c r="M15" s="3">
        <v>26725.64</v>
      </c>
      <c r="N15" s="3">
        <v>4176.14</v>
      </c>
      <c r="O15" s="3">
        <v>6716.27</v>
      </c>
      <c r="P15" s="3">
        <v>483.13</v>
      </c>
      <c r="Q15">
        <f t="shared" si="0"/>
        <v>60873.79</v>
      </c>
    </row>
    <row r="16" spans="1:17" ht="12.75">
      <c r="A16" s="2" t="s">
        <v>20</v>
      </c>
      <c r="B16" s="3">
        <v>53497</v>
      </c>
      <c r="C16" s="3">
        <v>40433</v>
      </c>
      <c r="D16" s="3">
        <v>111272</v>
      </c>
      <c r="E16" s="3">
        <v>2590.31</v>
      </c>
      <c r="F16" s="3">
        <v>3017.26</v>
      </c>
      <c r="G16" s="3">
        <v>0</v>
      </c>
      <c r="H16" s="3">
        <v>3960.88</v>
      </c>
      <c r="I16" s="3">
        <v>2022.93</v>
      </c>
      <c r="J16" s="3">
        <v>185.1</v>
      </c>
      <c r="K16" s="3">
        <v>0</v>
      </c>
      <c r="L16" s="3">
        <v>9808</v>
      </c>
      <c r="M16" s="3">
        <v>8625.07</v>
      </c>
      <c r="N16" s="3">
        <v>2798.45</v>
      </c>
      <c r="O16" s="3">
        <v>7103.75</v>
      </c>
      <c r="P16" s="3">
        <v>320.89</v>
      </c>
      <c r="Q16">
        <f t="shared" si="0"/>
        <v>40432.64</v>
      </c>
    </row>
    <row r="17" spans="1:17" ht="12.75">
      <c r="A17" s="2" t="s">
        <v>21</v>
      </c>
      <c r="B17" s="3">
        <v>58032</v>
      </c>
      <c r="C17" s="3">
        <v>40685</v>
      </c>
      <c r="D17" s="3">
        <v>128619</v>
      </c>
      <c r="E17" s="3">
        <v>2590.31</v>
      </c>
      <c r="F17" s="3">
        <v>3017.26</v>
      </c>
      <c r="G17" s="3">
        <v>0</v>
      </c>
      <c r="H17" s="3">
        <v>4046.98</v>
      </c>
      <c r="I17" s="3">
        <v>2999.82</v>
      </c>
      <c r="J17" s="3">
        <v>0</v>
      </c>
      <c r="K17" s="3">
        <v>750</v>
      </c>
      <c r="L17" s="3">
        <v>9808</v>
      </c>
      <c r="M17" s="3">
        <v>8366.49</v>
      </c>
      <c r="N17" s="3">
        <v>2884.55</v>
      </c>
      <c r="O17" s="7">
        <v>5898.26</v>
      </c>
      <c r="P17" s="3">
        <v>322.89</v>
      </c>
      <c r="Q17">
        <f t="shared" si="0"/>
        <v>40684.560000000005</v>
      </c>
    </row>
    <row r="18" spans="1:17" ht="12.75">
      <c r="A18" s="2" t="s">
        <v>22</v>
      </c>
      <c r="B18" s="3">
        <v>59244</v>
      </c>
      <c r="C18" s="7">
        <v>47257</v>
      </c>
      <c r="D18" s="7">
        <v>140606</v>
      </c>
      <c r="E18" s="7">
        <v>2590.31</v>
      </c>
      <c r="F18" s="7">
        <v>3017.26</v>
      </c>
      <c r="G18" s="7">
        <v>0</v>
      </c>
      <c r="H18" s="7">
        <v>4046.98</v>
      </c>
      <c r="I18" s="7">
        <v>8291.41</v>
      </c>
      <c r="J18" s="7">
        <v>0</v>
      </c>
      <c r="K18" s="7">
        <v>0</v>
      </c>
      <c r="L18" s="7">
        <v>9808</v>
      </c>
      <c r="M18" s="7">
        <v>10388.44</v>
      </c>
      <c r="N18" s="7">
        <v>3185.92</v>
      </c>
      <c r="O18" s="7">
        <v>5553.84</v>
      </c>
      <c r="P18" s="7">
        <v>375.06</v>
      </c>
      <c r="Q18">
        <f t="shared" si="0"/>
        <v>47257.22</v>
      </c>
    </row>
    <row r="19" spans="1:17" ht="12.75">
      <c r="A19" s="2" t="s">
        <v>23</v>
      </c>
      <c r="B19" s="3">
        <v>62450</v>
      </c>
      <c r="C19" s="8">
        <v>49540</v>
      </c>
      <c r="D19" s="8">
        <v>153515</v>
      </c>
      <c r="E19" s="8">
        <v>2590.31</v>
      </c>
      <c r="F19" s="8">
        <v>3017.26</v>
      </c>
      <c r="G19" s="8">
        <v>0</v>
      </c>
      <c r="H19" s="8">
        <v>4046.98</v>
      </c>
      <c r="I19" s="8">
        <v>3881.27</v>
      </c>
      <c r="J19" s="8">
        <v>246.8</v>
      </c>
      <c r="K19" s="8">
        <v>135</v>
      </c>
      <c r="L19" s="8">
        <v>10966</v>
      </c>
      <c r="M19" s="8">
        <v>14834.83</v>
      </c>
      <c r="N19" s="8">
        <v>3013.71</v>
      </c>
      <c r="O19" s="8">
        <v>6414.9</v>
      </c>
      <c r="P19" s="8">
        <v>393.18</v>
      </c>
      <c r="Q19">
        <f t="shared" si="0"/>
        <v>49540.24</v>
      </c>
    </row>
    <row r="20" spans="1:17" ht="12.75">
      <c r="A20" s="2" t="s">
        <v>24</v>
      </c>
      <c r="B20" s="3">
        <v>59794</v>
      </c>
      <c r="C20" s="3">
        <v>77646</v>
      </c>
      <c r="D20" s="3">
        <v>135663</v>
      </c>
      <c r="E20" s="8">
        <v>2590.31</v>
      </c>
      <c r="F20" s="8">
        <v>3017.26</v>
      </c>
      <c r="G20" s="3">
        <v>300.5</v>
      </c>
      <c r="H20" s="3">
        <v>5639.94</v>
      </c>
      <c r="I20" s="3">
        <v>4875.43</v>
      </c>
      <c r="J20" s="3">
        <v>0</v>
      </c>
      <c r="K20" s="3">
        <v>0</v>
      </c>
      <c r="L20" s="3">
        <v>18552</v>
      </c>
      <c r="M20" s="3">
        <v>31592.63</v>
      </c>
      <c r="N20" s="3">
        <v>3487.29</v>
      </c>
      <c r="O20" s="3">
        <v>6974.59</v>
      </c>
      <c r="P20" s="3">
        <v>616.24</v>
      </c>
      <c r="Q20">
        <f t="shared" si="0"/>
        <v>77646.19</v>
      </c>
    </row>
    <row r="21" spans="1:17" ht="12.75">
      <c r="A21" s="2" t="s">
        <v>25</v>
      </c>
      <c r="B21" s="3">
        <v>62247</v>
      </c>
      <c r="C21" s="3">
        <v>46049</v>
      </c>
      <c r="D21" s="3">
        <v>151861</v>
      </c>
      <c r="E21" s="8">
        <v>2590.31</v>
      </c>
      <c r="F21" s="8">
        <v>3017.26</v>
      </c>
      <c r="G21" s="3">
        <v>0</v>
      </c>
      <c r="H21" s="3">
        <v>4348.35</v>
      </c>
      <c r="I21" s="3">
        <v>5291.59</v>
      </c>
      <c r="J21" s="3">
        <v>0</v>
      </c>
      <c r="K21" s="3">
        <v>0</v>
      </c>
      <c r="L21" s="3">
        <v>10966</v>
      </c>
      <c r="M21" s="3">
        <v>6769.33</v>
      </c>
      <c r="N21" s="3">
        <v>3788.66</v>
      </c>
      <c r="O21" s="3">
        <v>8911.97</v>
      </c>
      <c r="P21" s="3">
        <v>365.47</v>
      </c>
      <c r="Q21">
        <f t="shared" si="0"/>
        <v>46048.94</v>
      </c>
    </row>
    <row r="22" spans="1:17" ht="12.75">
      <c r="A22" s="2" t="s">
        <v>27</v>
      </c>
      <c r="B22" s="3">
        <v>66439</v>
      </c>
      <c r="C22" s="3">
        <v>50345</v>
      </c>
      <c r="D22" s="5">
        <v>167955</v>
      </c>
      <c r="E22" s="8">
        <v>2590.31</v>
      </c>
      <c r="F22" s="8">
        <v>3017.26</v>
      </c>
      <c r="G22" s="3">
        <v>1851</v>
      </c>
      <c r="H22" s="3">
        <v>4348.35</v>
      </c>
      <c r="I22" s="3">
        <v>5618.16</v>
      </c>
      <c r="J22" s="3">
        <v>246.8</v>
      </c>
      <c r="K22" s="3">
        <v>0</v>
      </c>
      <c r="L22" s="3">
        <v>10966</v>
      </c>
      <c r="M22" s="3">
        <v>10543.97</v>
      </c>
      <c r="N22" s="3">
        <v>3358.13</v>
      </c>
      <c r="O22" s="3">
        <v>7405.12</v>
      </c>
      <c r="P22" s="3">
        <v>399.56</v>
      </c>
      <c r="Q22">
        <f t="shared" si="0"/>
        <v>50344.659999999996</v>
      </c>
    </row>
    <row r="23" spans="1:17" ht="12.75">
      <c r="A23" s="6" t="s">
        <v>26</v>
      </c>
      <c r="B23" s="6">
        <f>SUM(B11:B22)</f>
        <v>682276</v>
      </c>
      <c r="C23" s="6">
        <f>SUM(C11:C22)</f>
        <v>595123</v>
      </c>
      <c r="D23" s="6"/>
      <c r="E23" s="6">
        <f aca="true" t="shared" si="1" ref="E23:K23">SUM(E11:E22)</f>
        <v>31083.720000000005</v>
      </c>
      <c r="F23" s="6">
        <f t="shared" si="1"/>
        <v>36207.12000000001</v>
      </c>
      <c r="G23" s="6">
        <f t="shared" si="1"/>
        <v>2632.3</v>
      </c>
      <c r="H23" s="6">
        <f t="shared" si="1"/>
        <v>51233.05</v>
      </c>
      <c r="I23" s="6">
        <f t="shared" si="1"/>
        <v>52994.240000000005</v>
      </c>
      <c r="J23" s="6">
        <f t="shared" si="1"/>
        <v>863.8</v>
      </c>
      <c r="K23" s="6">
        <f t="shared" si="1"/>
        <v>885</v>
      </c>
      <c r="L23" s="6">
        <v>0</v>
      </c>
      <c r="M23" s="6">
        <f>SUM(M11:M22)</f>
        <v>162610.15</v>
      </c>
      <c r="N23" s="6">
        <f>SUM(N11:N22)</f>
        <v>39049.060000000005</v>
      </c>
      <c r="O23" s="6">
        <f>SUM(O11:O22)</f>
        <v>78614.8</v>
      </c>
      <c r="P23" s="6">
        <f>SUM(P11:P22)</f>
        <v>4723.2</v>
      </c>
      <c r="Q23" s="9">
        <f>SUM(Q11:Q22)</f>
        <v>595122.4400000001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2013-03-03T15:02:49Z</dcterms:modified>
  <cp:category/>
  <cp:version/>
  <cp:contentType/>
  <cp:contentStatus/>
</cp:coreProperties>
</file>