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<sst xmlns="http://schemas.openxmlformats.org/spreadsheetml/2006/main" count="33" uniqueCount="33">
  <si>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</si>
  <si>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</si>
  <si>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</si>
  <si>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</si>
  <si>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</si>
  <si>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</si>
  <si>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</si>
  <si>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</si>
  <si>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</si>
  <si>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</si>
  <si>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</si>
  <si>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</si>
  <si>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</si>
  <si>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</si>
  <si>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</si>
  <si>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</si>
  <si>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</si>
  <si>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</si>
  <si>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</si>
  <si>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</si>
  <si>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</si>
  <si>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</si>
  <si>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</si>
  <si>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</si>
  <si>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</si>
  <si>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</si>
  <si>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</si>
  <si>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</si>
  <si>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</si>
  <si>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</si>
  <si>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</si>
  <si>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</si>
  <si>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Забайкальская д.18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</si>
</sst>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29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14</v>
      </c>
      <c r="M6" s="16" t="s">
        <v>9</v>
      </c>
      <c r="N6" s="16" t="s">
        <v>11</v>
      </c>
      <c r="O6" s="16" t="s">
        <v>12</v>
      </c>
      <c r="P6" s="16" t="s">
        <v>13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28</v>
      </c>
      <c r="H7" s="22" t="s">
        <v>31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-25501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34059</v>
      </c>
      <c r="C11" s="3">
        <v>24375</v>
      </c>
      <c r="D11" s="3">
        <v>-15817</v>
      </c>
      <c r="E11" s="3">
        <v>4144.5</v>
      </c>
      <c r="F11" s="3">
        <v>2586.22</v>
      </c>
      <c r="G11" s="3">
        <v>0</v>
      </c>
      <c r="H11" s="3">
        <v>3396.29</v>
      </c>
      <c r="I11" s="3">
        <v>1206.66</v>
      </c>
      <c r="J11" s="3">
        <v>0</v>
      </c>
      <c r="K11" s="3">
        <v>0</v>
      </c>
      <c r="L11" s="3">
        <v>0</v>
      </c>
      <c r="M11" s="3">
        <v>5674</v>
      </c>
      <c r="N11" s="3">
        <v>2391.26</v>
      </c>
      <c r="O11" s="3">
        <v>4782.53</v>
      </c>
      <c r="P11" s="3">
        <v>193.45</v>
      </c>
      <c r="Q11">
        <f aca="true" t="shared" si="0" ref="Q11:Q22">E11+F11+G11+H11+I11+J11+K11+L11+M11+N11+O11+P11</f>
        <v>24374.91</v>
      </c>
    </row>
    <row r="12" spans="1:17" ht="12.75">
      <c r="A12" s="2" t="s">
        <v>16</v>
      </c>
      <c r="B12" s="3">
        <v>32363</v>
      </c>
      <c r="C12" s="3">
        <v>25832</v>
      </c>
      <c r="D12" s="3">
        <v>-9286</v>
      </c>
      <c r="E12" s="3">
        <v>4144.5</v>
      </c>
      <c r="F12" s="3">
        <v>2586.22</v>
      </c>
      <c r="G12" s="3">
        <v>0</v>
      </c>
      <c r="H12" s="3">
        <v>3396.29</v>
      </c>
      <c r="I12" s="3">
        <v>1031.94</v>
      </c>
      <c r="J12" s="3">
        <v>0</v>
      </c>
      <c r="K12" s="3">
        <v>0</v>
      </c>
      <c r="L12" s="3">
        <v>0</v>
      </c>
      <c r="M12" s="3">
        <v>5908.44</v>
      </c>
      <c r="N12" s="3">
        <v>2841.79</v>
      </c>
      <c r="O12" s="3">
        <v>5718.24</v>
      </c>
      <c r="P12" s="3">
        <v>205.02</v>
      </c>
      <c r="Q12">
        <f t="shared" si="0"/>
        <v>25832.44</v>
      </c>
    </row>
    <row r="13" spans="1:17" ht="12.75">
      <c r="A13" s="2" t="s">
        <v>17</v>
      </c>
      <c r="B13" s="3">
        <v>35894</v>
      </c>
      <c r="C13" s="3">
        <v>27028</v>
      </c>
      <c r="D13" s="3">
        <v>-420</v>
      </c>
      <c r="E13" s="3">
        <v>4144.5</v>
      </c>
      <c r="F13" s="3">
        <v>2586.22</v>
      </c>
      <c r="G13" s="3">
        <v>0</v>
      </c>
      <c r="H13" s="3">
        <v>3396.29</v>
      </c>
      <c r="I13" s="3">
        <v>1037.4</v>
      </c>
      <c r="J13" s="3">
        <v>386.1</v>
      </c>
      <c r="K13" s="3">
        <v>0</v>
      </c>
      <c r="L13" s="3">
        <v>0</v>
      </c>
      <c r="M13" s="3">
        <v>7846.53</v>
      </c>
      <c r="N13" s="3">
        <v>2356.61</v>
      </c>
      <c r="O13" s="3">
        <v>5059.78</v>
      </c>
      <c r="P13" s="3">
        <v>214.51</v>
      </c>
      <c r="Q13">
        <f t="shared" si="0"/>
        <v>27027.939999999995</v>
      </c>
    </row>
    <row r="14" spans="1:17" ht="12.75">
      <c r="A14" s="2" t="s">
        <v>18</v>
      </c>
      <c r="B14" s="3">
        <v>44426</v>
      </c>
      <c r="C14" s="3">
        <v>24069</v>
      </c>
      <c r="D14" s="3">
        <v>19937</v>
      </c>
      <c r="E14" s="3">
        <v>4144.5</v>
      </c>
      <c r="F14" s="3">
        <v>2586.22</v>
      </c>
      <c r="G14" s="3">
        <v>0</v>
      </c>
      <c r="H14" s="3">
        <v>3361.63</v>
      </c>
      <c r="I14" s="3">
        <v>1446.9</v>
      </c>
      <c r="J14" s="3">
        <v>0</v>
      </c>
      <c r="K14" s="3">
        <v>0</v>
      </c>
      <c r="L14" s="3">
        <v>0</v>
      </c>
      <c r="M14" s="3">
        <v>6516.15</v>
      </c>
      <c r="N14" s="3">
        <v>2356.61</v>
      </c>
      <c r="O14" s="3">
        <v>3465.6</v>
      </c>
      <c r="P14" s="3">
        <v>191.02</v>
      </c>
      <c r="Q14">
        <f t="shared" si="0"/>
        <v>24068.629999999997</v>
      </c>
    </row>
    <row r="15" spans="1:17" ht="12.75">
      <c r="A15" s="2" t="s">
        <v>19</v>
      </c>
      <c r="B15" s="3">
        <v>41519</v>
      </c>
      <c r="C15" s="3">
        <v>37216</v>
      </c>
      <c r="D15" s="3">
        <v>24240</v>
      </c>
      <c r="E15" s="3">
        <v>4144.5</v>
      </c>
      <c r="F15" s="3">
        <v>2586.22</v>
      </c>
      <c r="G15" s="3">
        <v>841.4</v>
      </c>
      <c r="H15" s="3">
        <v>3188.35</v>
      </c>
      <c r="I15" s="3">
        <v>1092</v>
      </c>
      <c r="J15" s="3">
        <v>0</v>
      </c>
      <c r="K15" s="3">
        <v>0</v>
      </c>
      <c r="L15" s="3">
        <v>0</v>
      </c>
      <c r="M15" s="3">
        <v>16300.51</v>
      </c>
      <c r="N15" s="3">
        <v>3361.63</v>
      </c>
      <c r="O15" s="3">
        <v>5406.34</v>
      </c>
      <c r="P15" s="3">
        <v>295.37</v>
      </c>
      <c r="Q15">
        <f t="shared" si="0"/>
        <v>37216.32</v>
      </c>
    </row>
    <row r="16" spans="1:17" ht="12.75">
      <c r="A16" s="2" t="s">
        <v>20</v>
      </c>
      <c r="B16" s="3">
        <v>36391</v>
      </c>
      <c r="C16" s="3">
        <v>25056</v>
      </c>
      <c r="D16" s="3">
        <v>35576</v>
      </c>
      <c r="E16" s="3">
        <v>4144.5</v>
      </c>
      <c r="F16" s="3">
        <v>2586.22</v>
      </c>
      <c r="G16" s="3">
        <v>0</v>
      </c>
      <c r="H16" s="3">
        <v>3188.35</v>
      </c>
      <c r="I16" s="3">
        <v>1086.54</v>
      </c>
      <c r="J16" s="3">
        <v>386.1</v>
      </c>
      <c r="K16" s="3">
        <v>0</v>
      </c>
      <c r="L16" s="3">
        <v>0</v>
      </c>
      <c r="M16" s="3">
        <v>5494.08</v>
      </c>
      <c r="N16" s="3">
        <v>2252.64</v>
      </c>
      <c r="O16" s="3">
        <v>5718.24</v>
      </c>
      <c r="P16" s="3">
        <v>198.85</v>
      </c>
      <c r="Q16">
        <f t="shared" si="0"/>
        <v>25055.519999999997</v>
      </c>
    </row>
    <row r="17" spans="1:17" ht="12.75">
      <c r="A17" s="2" t="s">
        <v>21</v>
      </c>
      <c r="B17" s="3">
        <v>36799</v>
      </c>
      <c r="C17" s="3">
        <v>23189</v>
      </c>
      <c r="D17" s="3">
        <v>49186</v>
      </c>
      <c r="E17" s="3">
        <v>4144.5</v>
      </c>
      <c r="F17" s="3">
        <v>2586.22</v>
      </c>
      <c r="G17" s="3">
        <v>0</v>
      </c>
      <c r="H17" s="3">
        <v>3257.66</v>
      </c>
      <c r="I17" s="3">
        <v>1046.18</v>
      </c>
      <c r="J17" s="3">
        <v>0</v>
      </c>
      <c r="K17" s="3">
        <v>0</v>
      </c>
      <c r="L17" s="3">
        <v>0</v>
      </c>
      <c r="M17" s="3">
        <v>4900.57</v>
      </c>
      <c r="N17" s="3">
        <v>2321.95</v>
      </c>
      <c r="O17" s="7">
        <v>4747.87</v>
      </c>
      <c r="P17" s="3">
        <v>184</v>
      </c>
      <c r="Q17">
        <f t="shared" si="0"/>
        <v>23188.949999999997</v>
      </c>
    </row>
    <row r="18" spans="1:17" ht="12.75">
      <c r="A18" s="2" t="s">
        <v>22</v>
      </c>
      <c r="B18" s="3">
        <v>36561</v>
      </c>
      <c r="C18" s="7">
        <v>25247</v>
      </c>
      <c r="D18" s="7">
        <v>60499</v>
      </c>
      <c r="E18" s="7">
        <v>4144.5</v>
      </c>
      <c r="F18" s="7">
        <v>2586.22</v>
      </c>
      <c r="G18" s="7">
        <v>0</v>
      </c>
      <c r="H18" s="7">
        <v>3257.66</v>
      </c>
      <c r="I18" s="7">
        <v>1407.43</v>
      </c>
      <c r="J18" s="7">
        <v>0</v>
      </c>
      <c r="K18" s="7">
        <v>0</v>
      </c>
      <c r="L18" s="7">
        <v>0</v>
      </c>
      <c r="M18" s="7">
        <v>6615.69</v>
      </c>
      <c r="N18" s="7">
        <v>2564.54</v>
      </c>
      <c r="O18" s="7">
        <v>4470.62</v>
      </c>
      <c r="P18" s="7">
        <v>200.37</v>
      </c>
      <c r="Q18">
        <f t="shared" si="0"/>
        <v>25247.03</v>
      </c>
    </row>
    <row r="19" spans="1:17" ht="12.75">
      <c r="A19" s="2" t="s">
        <v>23</v>
      </c>
      <c r="B19" s="3">
        <v>36362</v>
      </c>
      <c r="C19" s="8">
        <v>25532</v>
      </c>
      <c r="D19" s="8">
        <v>71329</v>
      </c>
      <c r="E19" s="8">
        <v>4625.3</v>
      </c>
      <c r="F19" s="8">
        <v>2870.38</v>
      </c>
      <c r="G19" s="8">
        <v>0</v>
      </c>
      <c r="H19" s="8">
        <v>3257.66</v>
      </c>
      <c r="I19" s="8">
        <v>1624.18</v>
      </c>
      <c r="J19" s="8">
        <v>514.8</v>
      </c>
      <c r="K19" s="8">
        <v>0</v>
      </c>
      <c r="L19" s="8">
        <v>0</v>
      </c>
      <c r="M19" s="8">
        <v>4847.43</v>
      </c>
      <c r="N19" s="8">
        <v>2425.92</v>
      </c>
      <c r="O19" s="8">
        <v>5163.74</v>
      </c>
      <c r="P19" s="8">
        <v>202.64</v>
      </c>
      <c r="Q19">
        <f t="shared" si="0"/>
        <v>25532.049999999996</v>
      </c>
    </row>
    <row r="20" spans="1:17" ht="12.75">
      <c r="A20" s="2" t="s">
        <v>24</v>
      </c>
      <c r="B20" s="3">
        <v>44710</v>
      </c>
      <c r="C20" s="3">
        <v>42428</v>
      </c>
      <c r="D20" s="3">
        <v>73611</v>
      </c>
      <c r="E20" s="8">
        <v>4625.3</v>
      </c>
      <c r="F20" s="8">
        <v>2870.38</v>
      </c>
      <c r="G20" s="3">
        <v>841.4</v>
      </c>
      <c r="H20" s="3">
        <v>4539.94</v>
      </c>
      <c r="I20" s="3">
        <v>1797.58</v>
      </c>
      <c r="J20" s="3">
        <v>0</v>
      </c>
      <c r="K20" s="3">
        <v>0</v>
      </c>
      <c r="L20" s="3">
        <v>0</v>
      </c>
      <c r="M20" s="3">
        <v>18995.71</v>
      </c>
      <c r="N20" s="3">
        <v>2807.14</v>
      </c>
      <c r="O20" s="3">
        <v>5614.27</v>
      </c>
      <c r="P20" s="3">
        <v>336.73</v>
      </c>
      <c r="Q20">
        <f t="shared" si="0"/>
        <v>42428.450000000004</v>
      </c>
    </row>
    <row r="21" spans="1:17" ht="12.75">
      <c r="A21" s="2" t="s">
        <v>25</v>
      </c>
      <c r="B21" s="3">
        <v>42200</v>
      </c>
      <c r="C21" s="3">
        <v>30307</v>
      </c>
      <c r="D21" s="3">
        <v>85505</v>
      </c>
      <c r="E21" s="8">
        <v>4625.3</v>
      </c>
      <c r="F21" s="8">
        <v>2870.38</v>
      </c>
      <c r="G21" s="3">
        <v>0</v>
      </c>
      <c r="H21" s="3">
        <v>3500.26</v>
      </c>
      <c r="I21" s="3">
        <v>1814.92</v>
      </c>
      <c r="J21" s="3">
        <v>0</v>
      </c>
      <c r="K21" s="3">
        <v>0</v>
      </c>
      <c r="L21" s="3">
        <v>0</v>
      </c>
      <c r="M21" s="3">
        <v>7031.87</v>
      </c>
      <c r="N21" s="3">
        <v>3049.73</v>
      </c>
      <c r="O21" s="3">
        <v>7173.79</v>
      </c>
      <c r="P21" s="3">
        <v>240.53</v>
      </c>
      <c r="Q21">
        <f t="shared" si="0"/>
        <v>30306.78</v>
      </c>
    </row>
    <row r="22" spans="1:17" ht="12.75">
      <c r="A22" s="2" t="s">
        <v>27</v>
      </c>
      <c r="B22" s="3">
        <v>42640</v>
      </c>
      <c r="C22" s="3">
        <v>34861</v>
      </c>
      <c r="D22" s="5">
        <v>93284</v>
      </c>
      <c r="E22" s="8">
        <v>4625.3</v>
      </c>
      <c r="F22" s="8">
        <v>2870.38</v>
      </c>
      <c r="G22" s="3">
        <v>1490</v>
      </c>
      <c r="H22" s="3">
        <v>3500.26</v>
      </c>
      <c r="I22" s="3">
        <v>1780.24</v>
      </c>
      <c r="J22" s="3">
        <v>514.8</v>
      </c>
      <c r="K22" s="3">
        <v>0</v>
      </c>
      <c r="L22" s="3">
        <v>0</v>
      </c>
      <c r="M22" s="3">
        <v>11139.18</v>
      </c>
      <c r="N22" s="3">
        <v>2703.17</v>
      </c>
      <c r="O22" s="3">
        <v>5960.83</v>
      </c>
      <c r="P22" s="3">
        <v>276.67</v>
      </c>
      <c r="Q22">
        <f t="shared" si="0"/>
        <v>34860.83</v>
      </c>
    </row>
    <row r="23" spans="1:17" ht="12.75">
      <c r="A23" s="6" t="s">
        <v>26</v>
      </c>
      <c r="B23" s="6">
        <f>SUM(B11:B22)</f>
        <v>463924</v>
      </c>
      <c r="C23" s="6">
        <f>SUM(C11:C22)</f>
        <v>345140</v>
      </c>
      <c r="D23" s="6"/>
      <c r="E23" s="6">
        <f aca="true" t="shared" si="1" ref="E23:K23">SUM(E11:E22)</f>
        <v>51657.20000000001</v>
      </c>
      <c r="F23" s="6">
        <f t="shared" si="1"/>
        <v>32171.280000000002</v>
      </c>
      <c r="G23" s="6">
        <f t="shared" si="1"/>
        <v>3172.8</v>
      </c>
      <c r="H23" s="6">
        <f t="shared" si="1"/>
        <v>41240.64</v>
      </c>
      <c r="I23" s="6">
        <f t="shared" si="1"/>
        <v>16371.970000000001</v>
      </c>
      <c r="J23" s="6">
        <f t="shared" si="1"/>
        <v>1801.8</v>
      </c>
      <c r="K23" s="6">
        <f t="shared" si="1"/>
        <v>0</v>
      </c>
      <c r="L23" s="6">
        <v>0</v>
      </c>
      <c r="M23" s="6">
        <f>SUM(M11:M22)</f>
        <v>101270.16</v>
      </c>
      <c r="N23" s="6">
        <f>SUM(N11:N22)</f>
        <v>31432.990000000005</v>
      </c>
      <c r="O23" s="6">
        <f>SUM(O11:O22)</f>
        <v>63281.85</v>
      </c>
      <c r="P23" s="6">
        <f>SUM(P11:P22)</f>
        <v>2739.16</v>
      </c>
      <c r="Q23" s="9">
        <f>SUM(Q11:Q22)</f>
        <v>345139.8499999999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2013-03-03T14:36:30Z</dcterms:modified>
  <cp:category/>
  <cp:version/>
  <cp:contentType/>
  <cp:contentStatus/>
</cp:coreProperties>
</file>